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sheer.khan\Desktop\"/>
    </mc:Choice>
  </mc:AlternateContent>
  <xr:revisionPtr revIDLastSave="0" documentId="13_ncr:1_{224EB98E-C312-4DAD-A972-406AC4D85DB0}" xr6:coauthVersionLast="47" xr6:coauthVersionMax="47" xr10:uidLastSave="{00000000-0000-0000-0000-000000000000}"/>
  <bookViews>
    <workbookView xWindow="28680" yWindow="-120" windowWidth="21840" windowHeight="13140" activeTab="1" xr2:uid="{00000000-000D-0000-FFFF-FFFF00000000}"/>
  </bookViews>
  <sheets>
    <sheet name="Instructions" sheetId="2" r:id="rId1"/>
    <sheet name="Hourly Timesheet" sheetId="1" r:id="rId2"/>
    <sheet name="Sample" sheetId="5" r:id="rId3"/>
    <sheet name="Notes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5" l="1"/>
  <c r="G23" i="5"/>
  <c r="G22" i="5"/>
  <c r="G21" i="5"/>
  <c r="G20" i="5"/>
  <c r="G19" i="5"/>
  <c r="G18" i="5"/>
  <c r="T17" i="5"/>
  <c r="G17" i="5"/>
  <c r="G18" i="1"/>
  <c r="G19" i="1"/>
  <c r="G20" i="1"/>
  <c r="G21" i="1"/>
  <c r="G22" i="1"/>
  <c r="G23" i="1"/>
  <c r="G24" i="1"/>
  <c r="G17" i="1"/>
  <c r="G26" i="5" l="1"/>
  <c r="G27" i="5" s="1"/>
  <c r="G26" i="1"/>
  <c r="G27" i="1" s="1"/>
  <c r="T17" i="1"/>
</calcChain>
</file>

<file path=xl/sharedStrings.xml><?xml version="1.0" encoding="utf-8"?>
<sst xmlns="http://schemas.openxmlformats.org/spreadsheetml/2006/main" count="117" uniqueCount="70">
  <si>
    <t>Basic Information</t>
  </si>
  <si>
    <t>[Company Logo]</t>
  </si>
  <si>
    <t>[Company Name]</t>
  </si>
  <si>
    <t>Employee Name:</t>
  </si>
  <si>
    <t>Supervisor Name:</t>
  </si>
  <si>
    <t>Timesheet Data</t>
  </si>
  <si>
    <t>Date</t>
  </si>
  <si>
    <t>Start Time</t>
  </si>
  <si>
    <t>End Time</t>
  </si>
  <si>
    <t>Employee Signature</t>
  </si>
  <si>
    <t>Supervisor Signature</t>
  </si>
  <si>
    <t>Regular Hours</t>
  </si>
  <si>
    <t>Customize your template with the following information:</t>
  </si>
  <si>
    <t>Company Name and Address</t>
  </si>
  <si>
    <t>Employee Name</t>
  </si>
  <si>
    <t>Supervisor Name</t>
  </si>
  <si>
    <t>Hourly Pay ($)</t>
  </si>
  <si>
    <t>Some of the checkpoints to keep in mind while using the excel sheet</t>
  </si>
  <si>
    <t>Make sure that the ‘Start Time‘ is not later than ‘End Time‘. In case you try to enter wrong value, the cell will turn to red color.</t>
  </si>
  <si>
    <t>Si. No</t>
  </si>
  <si>
    <t>a)</t>
  </si>
  <si>
    <t>b)</t>
  </si>
  <si>
    <t>c)</t>
  </si>
  <si>
    <t>d)</t>
  </si>
  <si>
    <t>e)</t>
  </si>
  <si>
    <r>
      <rPr>
        <b/>
        <sz val="14"/>
        <color theme="1"/>
        <rFont val="Arial"/>
        <family val="2"/>
      </rPr>
      <t>Try Replicon's</t>
    </r>
    <r>
      <rPr>
        <b/>
        <sz val="14"/>
        <color theme="10"/>
        <rFont val="Arial"/>
        <family val="2"/>
      </rPr>
      <t xml:space="preserve"> </t>
    </r>
    <r>
      <rPr>
        <b/>
        <u/>
        <sz val="14"/>
        <color theme="10"/>
        <rFont val="Arial"/>
        <family val="2"/>
      </rPr>
      <t>advanced time tracking solutions</t>
    </r>
    <r>
      <rPr>
        <b/>
        <sz val="14"/>
        <color theme="1"/>
        <rFont val="Arial"/>
        <family val="2"/>
      </rPr>
      <t xml:space="preserve"> in case you want to automate the tracking process. </t>
    </r>
  </si>
  <si>
    <r>
      <rPr>
        <b/>
        <i/>
        <sz val="14"/>
        <color theme="1"/>
        <rFont val="Arial"/>
        <family val="2"/>
      </rPr>
      <t xml:space="preserve">Additionally you can visit this page to get a </t>
    </r>
    <r>
      <rPr>
        <b/>
        <i/>
        <u/>
        <sz val="14"/>
        <color theme="10"/>
        <rFont val="Arial"/>
        <family val="2"/>
      </rPr>
      <t>free demo of our software!</t>
    </r>
  </si>
  <si>
    <t>Hourly Employee Timesheet</t>
  </si>
  <si>
    <t>Working Hours</t>
  </si>
  <si>
    <t>How to use Replicon’s Free Hourly Timesheet Template</t>
  </si>
  <si>
    <t xml:space="preserve">Total Woring Hours: </t>
  </si>
  <si>
    <t>Notes</t>
  </si>
  <si>
    <t>Project Name</t>
  </si>
  <si>
    <t>Task Name</t>
  </si>
  <si>
    <t>In this section, employee can enter the data:</t>
  </si>
  <si>
    <t xml:space="preserve">Notes </t>
  </si>
  <si>
    <t xml:space="preserve">Working hours and total working hours will be automatically calculated. </t>
  </si>
  <si>
    <t xml:space="preserve">Do not change any formulas present in the weekly timesheet template. </t>
  </si>
  <si>
    <t>Note: You can select the time from the drop-down menu. On the specific day, you can enter the tasks you have done and select the corresponding time entries.</t>
  </si>
  <si>
    <t>Address 1:</t>
  </si>
  <si>
    <t>Address 2:</t>
  </si>
  <si>
    <t>City, State ZIP:</t>
  </si>
  <si>
    <t>Phone:</t>
  </si>
  <si>
    <t>Hourly Pay:</t>
  </si>
  <si>
    <t>Total Pay:</t>
  </si>
  <si>
    <t>Replicon Software Pvt. Ltd</t>
  </si>
  <si>
    <t>639, 5th Avenue,</t>
  </si>
  <si>
    <t>S.W - Suite 2400</t>
  </si>
  <si>
    <t>Calgary, Alberta, Canada T2P 0M9</t>
  </si>
  <si>
    <t>(403) 262-6519</t>
  </si>
  <si>
    <t>John Kent</t>
  </si>
  <si>
    <t>Jennifer Pinto</t>
  </si>
  <si>
    <t>Planning</t>
  </si>
  <si>
    <t>Initiation</t>
  </si>
  <si>
    <t>Execution</t>
  </si>
  <si>
    <t>Monitoring &amp; Controlling</t>
  </si>
  <si>
    <t>Closure</t>
  </si>
  <si>
    <t>Production</t>
  </si>
  <si>
    <t>Scope and Budget</t>
  </si>
  <si>
    <t>Tracking Software</t>
  </si>
  <si>
    <t>Gathering data</t>
  </si>
  <si>
    <t>Execute the work</t>
  </si>
  <si>
    <t>Testing</t>
  </si>
  <si>
    <t xml:space="preserve"> Resolve issues</t>
  </si>
  <si>
    <t>Technical requirements &amp; goals</t>
  </si>
  <si>
    <t>Detail design &amp; specs</t>
  </si>
  <si>
    <t>Mass production</t>
  </si>
  <si>
    <t>Progress monitoring</t>
  </si>
  <si>
    <t>Deliver final report</t>
  </si>
  <si>
    <t>Select the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</si>
</sst>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h:mm\ AM/PM;@"/>
    <numFmt numFmtId="165" formatCode="[$-10409]hh:mm\ AM/PM;@"/>
    <numFmt numFmtId="166" formatCode="[$$-409]#,##0.00"/>
    <numFmt numFmtId="167" formatCode="dddd"/>
    <numFmt numFmtId="168" formatCode="&quot;$&quot;#,##0.00"/>
  </numFmts>
  <fonts count="27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i/>
      <sz val="10"/>
      <color rgb="FF000000"/>
      <name val="Arial"/>
      <family val="2"/>
    </font>
    <font>
      <i/>
      <sz val="14"/>
      <color rgb="FF000000"/>
      <name val="Arial"/>
      <family val="2"/>
    </font>
    <font>
      <u/>
      <sz val="10"/>
      <color theme="10"/>
      <name val="Arial"/>
      <family val="2"/>
    </font>
    <font>
      <b/>
      <u/>
      <sz val="14"/>
      <color theme="10"/>
      <name val="Arial"/>
      <family val="2"/>
    </font>
    <font>
      <b/>
      <sz val="14"/>
      <color theme="1"/>
      <name val="Arial"/>
      <family val="2"/>
    </font>
    <font>
      <b/>
      <sz val="14"/>
      <color theme="10"/>
      <name val="Arial"/>
      <family val="2"/>
    </font>
    <font>
      <b/>
      <i/>
      <u/>
      <sz val="14"/>
      <color theme="10"/>
      <name val="Arial"/>
      <family val="2"/>
    </font>
    <font>
      <b/>
      <i/>
      <sz val="14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24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6"/>
      <color rgb="FF00000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4"/>
      <color rgb="FF000000"/>
      <name val="Times New Roman"/>
      <family val="1"/>
    </font>
    <font>
      <b/>
      <sz val="1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DEEEFE"/>
        <bgColor rgb="FF00B0F0"/>
      </patternFill>
    </fill>
    <fill>
      <patternFill patternType="solid">
        <fgColor rgb="FFDEEEF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4" fillId="0" borderId="6" xfId="0" applyFont="1" applyBorder="1"/>
    <xf numFmtId="0" fontId="0" fillId="0" borderId="6" xfId="0" applyBorder="1"/>
    <xf numFmtId="0" fontId="3" fillId="0" borderId="9" xfId="0" applyFont="1" applyBorder="1" applyAlignment="1">
      <alignment horizontal="center"/>
    </xf>
    <xf numFmtId="0" fontId="0" fillId="0" borderId="3" xfId="0" applyBorder="1"/>
    <xf numFmtId="19" fontId="13" fillId="0" borderId="10" xfId="0" applyNumberFormat="1" applyFont="1" applyBorder="1" applyAlignment="1">
      <alignment horizontal="right" wrapText="1"/>
    </xf>
    <xf numFmtId="0" fontId="1" fillId="0" borderId="6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7" fillId="0" borderId="3" xfId="1" applyFont="1" applyBorder="1" applyAlignment="1">
      <alignment horizontal="left" vertical="center"/>
    </xf>
    <xf numFmtId="0" fontId="10" fillId="0" borderId="3" xfId="1" applyFont="1" applyBorder="1" applyAlignment="1">
      <alignment horizontal="center"/>
    </xf>
    <xf numFmtId="0" fontId="3" fillId="0" borderId="6" xfId="0" applyFont="1" applyBorder="1" applyAlignment="1">
      <alignment horizontal="left" indent="1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5" fillId="0" borderId="3" xfId="0" applyFont="1" applyBorder="1" applyProtection="1">
      <protection locked="0"/>
    </xf>
    <xf numFmtId="165" fontId="15" fillId="0" borderId="3" xfId="0" applyNumberFormat="1" applyFont="1" applyBorder="1" applyProtection="1">
      <protection locked="0"/>
    </xf>
    <xf numFmtId="0" fontId="18" fillId="0" borderId="3" xfId="0" applyFont="1" applyBorder="1" applyAlignment="1" applyProtection="1">
      <alignment horizontal="right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165" fontId="15" fillId="0" borderId="0" xfId="0" applyNumberFormat="1" applyFont="1" applyProtection="1">
      <protection locked="0"/>
    </xf>
    <xf numFmtId="0" fontId="16" fillId="0" borderId="3" xfId="0" applyFont="1" applyBorder="1" applyProtection="1">
      <protection locked="0"/>
    </xf>
    <xf numFmtId="15" fontId="20" fillId="0" borderId="3" xfId="0" applyNumberFormat="1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2" fontId="21" fillId="0" borderId="3" xfId="0" applyNumberFormat="1" applyFont="1" applyBorder="1" applyAlignment="1">
      <alignment horizontal="center"/>
    </xf>
    <xf numFmtId="14" fontId="21" fillId="0" borderId="3" xfId="0" applyNumberFormat="1" applyFont="1" applyBorder="1" applyAlignment="1">
      <alignment horizontal="center"/>
    </xf>
    <xf numFmtId="167" fontId="21" fillId="0" borderId="3" xfId="0" applyNumberFormat="1" applyFont="1" applyBorder="1" applyAlignment="1">
      <alignment horizontal="center"/>
    </xf>
    <xf numFmtId="164" fontId="21" fillId="0" borderId="3" xfId="0" applyNumberFormat="1" applyFont="1" applyBorder="1" applyAlignment="1" applyProtection="1">
      <alignment horizontal="center"/>
      <protection locked="0"/>
    </xf>
    <xf numFmtId="2" fontId="21" fillId="3" borderId="6" xfId="0" applyNumberFormat="1" applyFont="1" applyFill="1" applyBorder="1" applyAlignment="1">
      <alignment horizontal="center"/>
    </xf>
    <xf numFmtId="166" fontId="21" fillId="3" borderId="6" xfId="0" applyNumberFormat="1" applyFont="1" applyFill="1" applyBorder="1" applyAlignment="1">
      <alignment horizontal="center"/>
    </xf>
    <xf numFmtId="0" fontId="21" fillId="0" borderId="0" xfId="0" applyFont="1" applyProtection="1">
      <protection locked="0"/>
    </xf>
    <xf numFmtId="165" fontId="21" fillId="0" borderId="0" xfId="0" applyNumberFormat="1" applyFont="1" applyProtection="1">
      <protection locked="0"/>
    </xf>
    <xf numFmtId="165" fontId="16" fillId="0" borderId="0" xfId="0" applyNumberFormat="1" applyFont="1" applyProtection="1">
      <protection locked="0"/>
    </xf>
    <xf numFmtId="0" fontId="14" fillId="4" borderId="6" xfId="0" applyFont="1" applyFill="1" applyBorder="1" applyAlignment="1" applyProtection="1">
      <alignment horizontal="center" vertical="center"/>
      <protection locked="0"/>
    </xf>
    <xf numFmtId="0" fontId="15" fillId="5" borderId="6" xfId="0" applyFont="1" applyFill="1" applyBorder="1" applyAlignment="1" applyProtection="1">
      <alignment vertical="center"/>
      <protection locked="0"/>
    </xf>
    <xf numFmtId="0" fontId="15" fillId="0" borderId="3" xfId="0" applyFont="1" applyFill="1" applyBorder="1" applyProtection="1"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16" fillId="0" borderId="3" xfId="0" applyFont="1" applyFill="1" applyBorder="1" applyProtection="1">
      <protection locked="0"/>
    </xf>
    <xf numFmtId="0" fontId="22" fillId="2" borderId="6" xfId="0" applyFont="1" applyFill="1" applyBorder="1" applyAlignment="1" applyProtection="1">
      <alignment horizontal="center"/>
      <protection locked="0"/>
    </xf>
    <xf numFmtId="0" fontId="23" fillId="0" borderId="6" xfId="0" applyFont="1" applyBorder="1" applyProtection="1"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protection locked="0"/>
    </xf>
    <xf numFmtId="0" fontId="24" fillId="0" borderId="3" xfId="0" applyFont="1" applyBorder="1" applyAlignment="1">
      <alignment horizontal="right"/>
    </xf>
    <xf numFmtId="0" fontId="25" fillId="0" borderId="0" xfId="0" applyFont="1" applyAlignment="1" applyProtection="1">
      <alignment horizontal="right" vertical="center"/>
      <protection locked="0"/>
    </xf>
    <xf numFmtId="0" fontId="24" fillId="0" borderId="0" xfId="0" applyFont="1" applyAlignment="1" applyProtection="1">
      <alignment horizontal="right"/>
      <protection locked="0"/>
    </xf>
    <xf numFmtId="0" fontId="25" fillId="0" borderId="0" xfId="0" applyFont="1" applyProtection="1">
      <protection locked="0"/>
    </xf>
    <xf numFmtId="15" fontId="21" fillId="0" borderId="4" xfId="0" applyNumberFormat="1" applyFont="1" applyBorder="1" applyAlignment="1" applyProtection="1">
      <alignment horizontal="center"/>
      <protection locked="0"/>
    </xf>
    <xf numFmtId="0" fontId="17" fillId="0" borderId="4" xfId="0" applyFont="1" applyBorder="1" applyAlignment="1" applyProtection="1">
      <alignment horizontal="left"/>
      <protection locked="0"/>
    </xf>
    <xf numFmtId="0" fontId="21" fillId="0" borderId="3" xfId="0" applyFont="1" applyBorder="1" applyProtection="1">
      <protection locked="0"/>
    </xf>
    <xf numFmtId="0" fontId="21" fillId="0" borderId="4" xfId="0" applyFont="1" applyBorder="1" applyAlignment="1" applyProtection="1">
      <alignment horizontal="left" vertical="center"/>
      <protection locked="0"/>
    </xf>
    <xf numFmtId="0" fontId="21" fillId="0" borderId="5" xfId="0" applyFont="1" applyBorder="1" applyAlignment="1" applyProtection="1">
      <alignment horizontal="left"/>
      <protection locked="0"/>
    </xf>
    <xf numFmtId="168" fontId="21" fillId="0" borderId="4" xfId="0" applyNumberFormat="1" applyFont="1" applyBorder="1" applyAlignment="1" applyProtection="1">
      <alignment horizontal="center"/>
      <protection locked="0"/>
    </xf>
    <xf numFmtId="0" fontId="23" fillId="0" borderId="12" xfId="0" applyFont="1" applyBorder="1" applyProtection="1">
      <protection locked="0"/>
    </xf>
    <xf numFmtId="0" fontId="22" fillId="2" borderId="14" xfId="0" applyFont="1" applyFill="1" applyBorder="1" applyAlignment="1" applyProtection="1">
      <alignment horizontal="center"/>
      <protection locked="0"/>
    </xf>
    <xf numFmtId="0" fontId="22" fillId="2" borderId="13" xfId="0" applyFont="1" applyFill="1" applyBorder="1" applyAlignment="1" applyProtection="1">
      <alignment horizontal="center"/>
      <protection locked="0"/>
    </xf>
    <xf numFmtId="0" fontId="23" fillId="0" borderId="13" xfId="0" applyFont="1" applyBorder="1" applyProtection="1">
      <protection locked="0"/>
    </xf>
    <xf numFmtId="0" fontId="25" fillId="5" borderId="6" xfId="0" applyFont="1" applyFill="1" applyBorder="1" applyAlignment="1" applyProtection="1">
      <alignment horizontal="center"/>
      <protection locked="0"/>
    </xf>
    <xf numFmtId="0" fontId="25" fillId="5" borderId="6" xfId="0" applyFont="1" applyFill="1" applyBorder="1" applyAlignment="1" applyProtection="1">
      <alignment horizontal="right"/>
      <protection locked="0"/>
    </xf>
    <xf numFmtId="167" fontId="21" fillId="0" borderId="2" xfId="0" applyNumberFormat="1" applyFont="1" applyBorder="1" applyAlignment="1">
      <alignment horizontal="center" wrapText="1"/>
    </xf>
    <xf numFmtId="0" fontId="17" fillId="0" borderId="0" xfId="0" applyFont="1" applyProtection="1"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6" fillId="5" borderId="7" xfId="0" applyFont="1" applyFill="1" applyBorder="1" applyAlignment="1">
      <alignment horizontal="center"/>
    </xf>
    <xf numFmtId="0" fontId="26" fillId="5" borderId="8" xfId="0" applyFont="1" applyFill="1" applyBorder="1" applyAlignment="1">
      <alignment horizontal="center"/>
    </xf>
    <xf numFmtId="14" fontId="21" fillId="0" borderId="11" xfId="0" applyNumberFormat="1" applyFont="1" applyBorder="1" applyAlignment="1">
      <alignment horizontal="center" wrapText="1"/>
    </xf>
    <xf numFmtId="164" fontId="21" fillId="0" borderId="2" xfId="0" applyNumberFormat="1" applyFont="1" applyBorder="1" applyAlignment="1" applyProtection="1">
      <alignment horizontal="center" wrapText="1"/>
      <protection locked="0"/>
    </xf>
    <xf numFmtId="2" fontId="21" fillId="3" borderId="6" xfId="0" applyNumberFormat="1" applyFont="1" applyFill="1" applyBorder="1" applyAlignment="1">
      <alignment horizontal="center" wrapText="1"/>
    </xf>
    <xf numFmtId="0" fontId="17" fillId="0" borderId="13" xfId="0" applyFont="1" applyBorder="1" applyAlignment="1" applyProtection="1">
      <protection locked="0"/>
    </xf>
    <xf numFmtId="0" fontId="17" fillId="0" borderId="4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21" fillId="0" borderId="11" xfId="0" applyNumberFormat="1" applyFont="1" applyBorder="1" applyAlignment="1">
      <alignment horizontal="center" vertical="center" wrapText="1"/>
    </xf>
    <xf numFmtId="167" fontId="21" fillId="0" borderId="2" xfId="0" applyNumberFormat="1" applyFont="1" applyBorder="1" applyAlignment="1">
      <alignment horizontal="center" vertical="center" wrapText="1"/>
    </xf>
    <xf numFmtId="164" fontId="21" fillId="0" borderId="2" xfId="0" applyNumberFormat="1" applyFont="1" applyBorder="1" applyAlignment="1" applyProtection="1">
      <alignment horizontal="center" vertical="center" wrapText="1"/>
      <protection locked="0"/>
    </xf>
    <xf numFmtId="2" fontId="21" fillId="3" borderId="6" xfId="0" applyNumberFormat="1" applyFont="1" applyFill="1" applyBorder="1" applyAlignment="1">
      <alignment horizontal="center" vertical="center" wrapText="1"/>
    </xf>
    <xf numFmtId="0" fontId="17" fillId="0" borderId="13" xfId="0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DEE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51858</xdr:colOff>
      <xdr:row>1</xdr:row>
      <xdr:rowOff>70910</xdr:rowOff>
    </xdr:from>
    <xdr:to>
      <xdr:col>1</xdr:col>
      <xdr:colOff>1049867</xdr:colOff>
      <xdr:row>1</xdr:row>
      <xdr:rowOff>313268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A30E6DA-D0CB-4DEE-A08D-298724F3C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191" y="271993"/>
          <a:ext cx="998009" cy="245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124857</xdr:colOff>
      <xdr:row>1</xdr:row>
      <xdr:rowOff>88902</xdr:rowOff>
    </xdr:from>
    <xdr:to>
      <xdr:col>6</xdr:col>
      <xdr:colOff>1075241</xdr:colOff>
      <xdr:row>1</xdr:row>
      <xdr:rowOff>334435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503214C-D3C6-4839-B447-2389DD5EA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9607" y="289985"/>
          <a:ext cx="947209" cy="248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51858</xdr:colOff>
      <xdr:row>1</xdr:row>
      <xdr:rowOff>70910</xdr:rowOff>
    </xdr:from>
    <xdr:to>
      <xdr:col>1</xdr:col>
      <xdr:colOff>1049867</xdr:colOff>
      <xdr:row>1</xdr:row>
      <xdr:rowOff>313268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2E7258-662F-4FCE-B08D-2BD090C25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783" y="267760"/>
          <a:ext cx="1001184" cy="248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124857</xdr:colOff>
      <xdr:row>1</xdr:row>
      <xdr:rowOff>88902</xdr:rowOff>
    </xdr:from>
    <xdr:to>
      <xdr:col>6</xdr:col>
      <xdr:colOff>1075241</xdr:colOff>
      <xdr:row>1</xdr:row>
      <xdr:rowOff>334435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D7658F-A9E0-4609-8D56-FB6386B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3132" y="285752"/>
          <a:ext cx="956734" cy="245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656141</xdr:colOff>
      <xdr:row>4</xdr:row>
      <xdr:rowOff>80435</xdr:rowOff>
    </xdr:from>
    <xdr:to>
      <xdr:col>2</xdr:col>
      <xdr:colOff>256091</xdr:colOff>
      <xdr:row>5</xdr:row>
      <xdr:rowOff>9526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48FCE40-EA1F-4472-B5B2-840CDFDAA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474" y="1001185"/>
          <a:ext cx="940859" cy="232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eplicon.com/product-demo/" TargetMode="External"/><Relationship Id="rId1" Type="http://schemas.openxmlformats.org/officeDocument/2006/relationships/hyperlink" Target="https://www.replicon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5EE9D-4C81-4FB7-B472-5460A0EB2527}">
  <dimension ref="A1:G29"/>
  <sheetViews>
    <sheetView showGridLines="0" workbookViewId="0"/>
  </sheetViews>
  <sheetFormatPr defaultRowHeight="12.5" x14ac:dyDescent="0.25"/>
  <cols>
    <col min="1" max="1" width="7.7265625" customWidth="1"/>
    <col min="2" max="2" width="7.7265625" style="2" bestFit="1" customWidth="1"/>
    <col min="3" max="3" width="135.26953125" style="2" customWidth="1"/>
    <col min="4" max="4" width="140.1796875" bestFit="1" customWidth="1"/>
  </cols>
  <sheetData>
    <row r="1" spans="2:7" ht="13" thickBot="1" x14ac:dyDescent="0.3"/>
    <row r="2" spans="2:7" ht="16" thickBot="1" x14ac:dyDescent="0.4">
      <c r="B2" s="72" t="s">
        <v>29</v>
      </c>
      <c r="C2" s="73"/>
      <c r="D2" s="3"/>
      <c r="E2" s="3"/>
      <c r="F2" s="3"/>
      <c r="G2" s="3"/>
    </row>
    <row r="3" spans="2:7" ht="15.5" x14ac:dyDescent="0.35">
      <c r="B3" s="12" t="s">
        <v>19</v>
      </c>
      <c r="C3" s="12"/>
      <c r="D3" s="1"/>
      <c r="E3" s="1"/>
      <c r="F3" s="1"/>
      <c r="G3" s="1"/>
    </row>
    <row r="4" spans="2:7" ht="14" x14ac:dyDescent="0.3">
      <c r="B4" s="5">
        <v>1</v>
      </c>
      <c r="C4" s="6" t="s">
        <v>0</v>
      </c>
    </row>
    <row r="5" spans="2:7" x14ac:dyDescent="0.25">
      <c r="B5" s="7"/>
      <c r="C5" s="8" t="s">
        <v>12</v>
      </c>
    </row>
    <row r="6" spans="2:7" ht="13" x14ac:dyDescent="0.3">
      <c r="B6" s="9" t="s">
        <v>20</v>
      </c>
      <c r="C6" s="10" t="s">
        <v>13</v>
      </c>
    </row>
    <row r="7" spans="2:7" ht="13" x14ac:dyDescent="0.3">
      <c r="B7" s="9" t="s">
        <v>21</v>
      </c>
      <c r="C7" s="10" t="s">
        <v>14</v>
      </c>
    </row>
    <row r="8" spans="2:7" ht="13" x14ac:dyDescent="0.3">
      <c r="B8" s="9" t="s">
        <v>22</v>
      </c>
      <c r="C8" s="10" t="s">
        <v>15</v>
      </c>
    </row>
    <row r="9" spans="2:7" ht="13" x14ac:dyDescent="0.3">
      <c r="B9" s="9" t="s">
        <v>23</v>
      </c>
      <c r="C9" s="10" t="s">
        <v>16</v>
      </c>
    </row>
    <row r="10" spans="2:7" ht="13" x14ac:dyDescent="0.3">
      <c r="B10" s="9" t="s">
        <v>24</v>
      </c>
      <c r="C10" s="10" t="s">
        <v>69</v>
      </c>
    </row>
    <row r="11" spans="2:7" x14ac:dyDescent="0.25">
      <c r="C11" s="4"/>
    </row>
    <row r="12" spans="2:7" ht="14" x14ac:dyDescent="0.3">
      <c r="B12" s="9">
        <v>2</v>
      </c>
      <c r="C12" s="6" t="s">
        <v>5</v>
      </c>
    </row>
    <row r="13" spans="2:7" x14ac:dyDescent="0.25">
      <c r="B13" s="7"/>
      <c r="C13" s="8" t="s">
        <v>34</v>
      </c>
    </row>
    <row r="14" spans="2:7" x14ac:dyDescent="0.25">
      <c r="B14" s="7"/>
      <c r="C14" s="8" t="s">
        <v>38</v>
      </c>
    </row>
    <row r="15" spans="2:7" x14ac:dyDescent="0.25">
      <c r="B15" s="9" t="s">
        <v>20</v>
      </c>
      <c r="C15" s="15" t="s">
        <v>32</v>
      </c>
    </row>
    <row r="16" spans="2:7" x14ac:dyDescent="0.25">
      <c r="B16" s="9" t="s">
        <v>21</v>
      </c>
      <c r="C16" s="15" t="s">
        <v>33</v>
      </c>
    </row>
    <row r="17" spans="1:6" x14ac:dyDescent="0.25">
      <c r="B17" s="9" t="s">
        <v>22</v>
      </c>
      <c r="C17" s="15" t="s">
        <v>35</v>
      </c>
    </row>
    <row r="18" spans="1:6" ht="13" x14ac:dyDescent="0.3">
      <c r="B18" s="9" t="s">
        <v>23</v>
      </c>
      <c r="C18" s="10" t="s">
        <v>7</v>
      </c>
    </row>
    <row r="19" spans="1:6" ht="13" x14ac:dyDescent="0.3">
      <c r="B19" s="9" t="s">
        <v>24</v>
      </c>
      <c r="C19" s="10" t="s">
        <v>8</v>
      </c>
    </row>
    <row r="20" spans="1:6" x14ac:dyDescent="0.25">
      <c r="C20" s="4"/>
    </row>
    <row r="21" spans="1:6" ht="15.5" x14ac:dyDescent="0.35">
      <c r="B21" s="19" t="s">
        <v>17</v>
      </c>
      <c r="C21" s="19"/>
      <c r="D21" s="3"/>
      <c r="E21" s="3"/>
      <c r="F21" s="3"/>
    </row>
    <row r="22" spans="1:6" x14ac:dyDescent="0.25">
      <c r="B22" s="9" t="s">
        <v>20</v>
      </c>
      <c r="C22" s="11" t="s">
        <v>18</v>
      </c>
    </row>
    <row r="23" spans="1:6" x14ac:dyDescent="0.25">
      <c r="B23" s="9" t="s">
        <v>21</v>
      </c>
      <c r="C23" s="8" t="s">
        <v>37</v>
      </c>
    </row>
    <row r="24" spans="1:6" x14ac:dyDescent="0.25">
      <c r="B24" s="9" t="s">
        <v>22</v>
      </c>
      <c r="C24" s="8" t="s">
        <v>36</v>
      </c>
    </row>
    <row r="26" spans="1:6" ht="13.5" customHeight="1" x14ac:dyDescent="0.35">
      <c r="A26" s="13"/>
      <c r="B26" s="16"/>
      <c r="C26" s="16"/>
    </row>
    <row r="27" spans="1:6" ht="18" x14ac:dyDescent="0.25">
      <c r="B27" s="17" t="s">
        <v>25</v>
      </c>
      <c r="C27" s="17"/>
    </row>
    <row r="29" spans="1:6" ht="17.5" x14ac:dyDescent="0.35">
      <c r="B29" s="18" t="s">
        <v>26</v>
      </c>
      <c r="C29" s="18"/>
    </row>
  </sheetData>
  <mergeCells count="5">
    <mergeCell ref="B26:C26"/>
    <mergeCell ref="B27:C27"/>
    <mergeCell ref="B29:C29"/>
    <mergeCell ref="B21:C21"/>
    <mergeCell ref="B2:C2"/>
  </mergeCells>
  <hyperlinks>
    <hyperlink ref="B27:C27" r:id="rId1" display="Try Replicon's advanced time tracking solutions in case you want to automate the tracking process. " xr:uid="{2954E22C-4970-4BC7-AF90-FF7F86DC4E80}"/>
    <hyperlink ref="B29:C29" r:id="rId2" display="Additionally you can visit this page to get a free demo of our software!" xr:uid="{D48086BB-2A6D-4EE2-90E9-D7581F66B843}"/>
  </hyperlinks>
  <pageMargins left="0.7" right="0.7" top="0.75" bottom="0.75" header="0.3" footer="0.3"/>
  <pageSetup orientation="portrait" horizontalDpi="90" verticalDpi="9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AI925"/>
  <sheetViews>
    <sheetView showGridLines="0" tabSelected="1" zoomScale="90" zoomScaleNormal="90" workbookViewId="0">
      <selection activeCell="C8" sqref="C8:D8"/>
    </sheetView>
  </sheetViews>
  <sheetFormatPr defaultColWidth="20.1796875" defaultRowHeight="15.75" customHeight="1" x14ac:dyDescent="0.3"/>
  <cols>
    <col min="1" max="1" width="6" style="21" customWidth="1"/>
    <col min="2" max="2" width="19.1796875" style="21" customWidth="1"/>
    <col min="3" max="3" width="17.1796875" style="21" customWidth="1"/>
    <col min="4" max="4" width="28" style="21" customWidth="1"/>
    <col min="5" max="5" width="20.1796875" style="39"/>
    <col min="6" max="6" width="21" style="21" customWidth="1"/>
    <col min="7" max="7" width="15.6328125" style="21" bestFit="1" customWidth="1"/>
    <col min="8" max="16384" width="20.1796875" style="21"/>
  </cols>
  <sheetData>
    <row r="2" spans="1:35" s="28" customFormat="1" ht="30" x14ac:dyDescent="0.3">
      <c r="A2" s="22"/>
      <c r="B2" s="40" t="s">
        <v>27</v>
      </c>
      <c r="C2" s="40"/>
      <c r="D2" s="40"/>
      <c r="E2" s="41"/>
      <c r="F2" s="41"/>
      <c r="G2" s="41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5" s="45" customFormat="1" ht="10.5" customHeight="1" x14ac:dyDescent="0.3">
      <c r="A3" s="42"/>
      <c r="B3" s="43"/>
      <c r="C3" s="43"/>
      <c r="D3" s="43"/>
      <c r="E3" s="44"/>
      <c r="F3" s="44"/>
      <c r="G3" s="44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1:35" ht="15.75" customHeight="1" x14ac:dyDescent="0.35">
      <c r="A4" s="22"/>
      <c r="B4" s="46" t="s">
        <v>0</v>
      </c>
      <c r="C4" s="46"/>
      <c r="D4" s="46"/>
      <c r="E4" s="47"/>
      <c r="F4" s="47"/>
      <c r="G4" s="47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</row>
    <row r="5" spans="1:35" ht="25.5" customHeight="1" x14ac:dyDescent="0.35">
      <c r="A5" s="20"/>
      <c r="B5" s="84" t="s">
        <v>1</v>
      </c>
      <c r="C5" s="84"/>
      <c r="D5" s="77"/>
      <c r="E5" s="23"/>
      <c r="F5" s="22"/>
      <c r="G5" s="24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</row>
    <row r="6" spans="1:35" s="26" customFormat="1" ht="23.25" customHeight="1" x14ac:dyDescent="0.25">
      <c r="A6" s="25"/>
      <c r="B6" s="48" t="s">
        <v>2</v>
      </c>
      <c r="C6" s="48"/>
      <c r="D6" s="49"/>
      <c r="E6" s="50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</row>
    <row r="7" spans="1:35" ht="13" x14ac:dyDescent="0.3">
      <c r="A7" s="20"/>
      <c r="B7" s="20"/>
      <c r="C7" s="20"/>
      <c r="D7" s="20"/>
      <c r="E7" s="27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</row>
    <row r="8" spans="1:35" ht="15.5" x14ac:dyDescent="0.35">
      <c r="A8" s="20"/>
      <c r="B8" s="53" t="s">
        <v>39</v>
      </c>
      <c r="C8" s="58"/>
      <c r="D8" s="58"/>
      <c r="E8" s="52"/>
      <c r="F8" s="54" t="s">
        <v>3</v>
      </c>
      <c r="G8" s="6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</row>
    <row r="9" spans="1:35" ht="15.5" x14ac:dyDescent="0.35">
      <c r="A9" s="20"/>
      <c r="B9" s="53" t="s">
        <v>40</v>
      </c>
      <c r="C9" s="58"/>
      <c r="D9" s="58"/>
      <c r="E9" s="52"/>
      <c r="F9" s="55" t="s">
        <v>4</v>
      </c>
      <c r="G9" s="61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</row>
    <row r="10" spans="1:35" ht="15.5" x14ac:dyDescent="0.35">
      <c r="A10" s="20"/>
      <c r="B10" s="53" t="s">
        <v>41</v>
      </c>
      <c r="C10" s="58"/>
      <c r="D10" s="58"/>
      <c r="E10" s="52"/>
      <c r="F10" s="56"/>
      <c r="G10" s="59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</row>
    <row r="11" spans="1:35" ht="15.5" x14ac:dyDescent="0.35">
      <c r="A11" s="20"/>
      <c r="B11" s="53" t="s">
        <v>42</v>
      </c>
      <c r="C11" s="58"/>
      <c r="D11" s="58"/>
      <c r="E11" s="27"/>
      <c r="F11" s="55" t="s">
        <v>43</v>
      </c>
      <c r="G11" s="62">
        <v>10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</row>
    <row r="12" spans="1:35" ht="13" x14ac:dyDescent="0.3">
      <c r="A12" s="20"/>
      <c r="E12" s="21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</row>
    <row r="13" spans="1:35" ht="15.5" x14ac:dyDescent="0.35">
      <c r="A13" s="20"/>
      <c r="B13" s="55" t="s">
        <v>6</v>
      </c>
      <c r="C13" s="57"/>
      <c r="D13" s="29"/>
      <c r="E13" s="21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</row>
    <row r="14" spans="1:35" ht="15.75" customHeight="1" x14ac:dyDescent="0.3">
      <c r="A14" s="20"/>
      <c r="B14" s="22"/>
      <c r="C14" s="22"/>
      <c r="D14" s="22"/>
      <c r="E14" s="23"/>
      <c r="F14" s="22"/>
      <c r="G14" s="2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</row>
    <row r="15" spans="1:35" ht="15.75" customHeight="1" x14ac:dyDescent="0.35">
      <c r="A15" s="22"/>
      <c r="B15" s="64" t="s">
        <v>5</v>
      </c>
      <c r="C15" s="65"/>
      <c r="D15" s="65"/>
      <c r="E15" s="66"/>
      <c r="F15" s="66"/>
      <c r="G15" s="63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</row>
    <row r="16" spans="1:35" ht="15.75" customHeight="1" x14ac:dyDescent="0.3">
      <c r="A16" s="22"/>
      <c r="B16" s="67" t="s">
        <v>32</v>
      </c>
      <c r="C16" s="67" t="s">
        <v>33</v>
      </c>
      <c r="D16" s="67" t="s">
        <v>31</v>
      </c>
      <c r="E16" s="67" t="s">
        <v>7</v>
      </c>
      <c r="F16" s="67" t="s">
        <v>8</v>
      </c>
      <c r="G16" s="67" t="s">
        <v>28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 t="s">
        <v>11</v>
      </c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</row>
    <row r="17" spans="1:35" ht="21.5" customHeight="1" x14ac:dyDescent="0.35">
      <c r="A17" s="22"/>
      <c r="B17" s="74"/>
      <c r="C17" s="69"/>
      <c r="D17" s="69"/>
      <c r="E17" s="75"/>
      <c r="F17" s="75"/>
      <c r="G17" s="76">
        <f>(F17-E17)*24</f>
        <v>0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30" t="e">
        <f>(F17-E17)*24-#REF!</f>
        <v>#REF!</v>
      </c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</row>
    <row r="18" spans="1:35" ht="21.5" customHeight="1" x14ac:dyDescent="0.35">
      <c r="A18" s="22"/>
      <c r="B18" s="74"/>
      <c r="C18" s="69"/>
      <c r="D18" s="69"/>
      <c r="E18" s="75"/>
      <c r="F18" s="75"/>
      <c r="G18" s="76">
        <f t="shared" ref="G18:G24" si="0">(F18-E18)*24</f>
        <v>0</v>
      </c>
      <c r="H18" s="20"/>
      <c r="I18" s="20"/>
      <c r="J18" s="20"/>
      <c r="K18" s="20"/>
      <c r="L18" s="31"/>
      <c r="M18" s="20"/>
      <c r="N18" s="20"/>
      <c r="O18" s="20"/>
      <c r="P18" s="20"/>
      <c r="Q18" s="20"/>
      <c r="R18" s="20"/>
      <c r="S18" s="20"/>
      <c r="T18" s="3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</row>
    <row r="19" spans="1:35" ht="21.5" customHeight="1" x14ac:dyDescent="0.35">
      <c r="A19" s="22"/>
      <c r="B19" s="74"/>
      <c r="C19" s="69"/>
      <c r="D19" s="69"/>
      <c r="E19" s="75"/>
      <c r="F19" s="75"/>
      <c r="G19" s="76">
        <f t="shared" si="0"/>
        <v>0</v>
      </c>
      <c r="H19" s="20"/>
      <c r="I19" s="20"/>
      <c r="J19" s="20"/>
      <c r="K19" s="20"/>
      <c r="L19" s="31"/>
      <c r="M19" s="20"/>
      <c r="N19" s="20"/>
      <c r="O19" s="20"/>
      <c r="P19" s="20"/>
      <c r="Q19" s="20"/>
      <c r="R19" s="20"/>
      <c r="S19" s="20"/>
      <c r="T19" s="3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</row>
    <row r="20" spans="1:35" ht="21.5" customHeight="1" x14ac:dyDescent="0.35">
      <c r="A20" s="22"/>
      <c r="B20" s="74"/>
      <c r="C20" s="69"/>
      <c r="D20" s="69"/>
      <c r="E20" s="75"/>
      <c r="F20" s="75"/>
      <c r="G20" s="76">
        <f t="shared" si="0"/>
        <v>0</v>
      </c>
      <c r="H20" s="20"/>
      <c r="I20" s="20"/>
      <c r="J20" s="20"/>
      <c r="K20" s="20"/>
      <c r="L20" s="31"/>
      <c r="M20" s="20"/>
      <c r="N20" s="20"/>
      <c r="O20" s="20"/>
      <c r="P20" s="20"/>
      <c r="Q20" s="20"/>
      <c r="R20" s="20"/>
      <c r="S20" s="20"/>
      <c r="T20" s="3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</row>
    <row r="21" spans="1:35" ht="21.5" customHeight="1" x14ac:dyDescent="0.35">
      <c r="A21" s="22"/>
      <c r="B21" s="74"/>
      <c r="C21" s="69"/>
      <c r="D21" s="69"/>
      <c r="E21" s="75"/>
      <c r="F21" s="75"/>
      <c r="G21" s="76">
        <f t="shared" si="0"/>
        <v>0</v>
      </c>
      <c r="H21" s="20"/>
      <c r="I21" s="20"/>
      <c r="J21" s="20"/>
      <c r="K21" s="20"/>
      <c r="L21" s="31"/>
      <c r="M21" s="20"/>
      <c r="N21" s="20"/>
      <c r="O21" s="20"/>
      <c r="P21" s="20"/>
      <c r="Q21" s="20"/>
      <c r="R21" s="20"/>
      <c r="S21" s="20"/>
      <c r="T21" s="3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</row>
    <row r="22" spans="1:35" ht="21.5" customHeight="1" x14ac:dyDescent="0.35">
      <c r="A22" s="22"/>
      <c r="B22" s="74"/>
      <c r="C22" s="69"/>
      <c r="D22" s="69"/>
      <c r="E22" s="75"/>
      <c r="F22" s="75"/>
      <c r="G22" s="76">
        <f t="shared" si="0"/>
        <v>0</v>
      </c>
      <c r="H22" s="20"/>
      <c r="I22" s="20"/>
      <c r="J22" s="20"/>
      <c r="K22" s="20"/>
      <c r="L22" s="31"/>
      <c r="M22" s="20"/>
      <c r="N22" s="20"/>
      <c r="O22" s="20"/>
      <c r="P22" s="20"/>
      <c r="Q22" s="20"/>
      <c r="R22" s="20"/>
      <c r="S22" s="20"/>
      <c r="T22" s="3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</row>
    <row r="23" spans="1:35" ht="21.5" customHeight="1" x14ac:dyDescent="0.35">
      <c r="A23" s="22"/>
      <c r="B23" s="74"/>
      <c r="C23" s="69"/>
      <c r="D23" s="69"/>
      <c r="E23" s="75"/>
      <c r="F23" s="75"/>
      <c r="G23" s="76">
        <f t="shared" si="0"/>
        <v>0</v>
      </c>
      <c r="H23" s="20"/>
      <c r="I23" s="20"/>
      <c r="J23" s="20"/>
      <c r="K23" s="20"/>
      <c r="L23" s="31"/>
      <c r="M23" s="20"/>
      <c r="N23" s="20"/>
      <c r="O23" s="20"/>
      <c r="P23" s="20"/>
      <c r="Q23" s="20"/>
      <c r="R23" s="20"/>
      <c r="S23" s="20"/>
      <c r="T23" s="3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</row>
    <row r="24" spans="1:35" ht="21.5" customHeight="1" x14ac:dyDescent="0.35">
      <c r="A24" s="22"/>
      <c r="B24" s="74"/>
      <c r="C24" s="69"/>
      <c r="D24" s="69"/>
      <c r="E24" s="75"/>
      <c r="F24" s="75"/>
      <c r="G24" s="76">
        <f t="shared" si="0"/>
        <v>0</v>
      </c>
      <c r="H24" s="20"/>
      <c r="I24" s="20"/>
      <c r="J24" s="20"/>
      <c r="K24" s="20"/>
      <c r="L24" s="31"/>
      <c r="M24" s="20"/>
      <c r="N24" s="20"/>
      <c r="O24" s="20"/>
      <c r="P24" s="20"/>
      <c r="Q24" s="20"/>
      <c r="R24" s="20"/>
      <c r="S24" s="20"/>
      <c r="T24" s="3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</row>
    <row r="25" spans="1:35" ht="15.5" x14ac:dyDescent="0.35">
      <c r="A25" s="22"/>
      <c r="B25" s="32"/>
      <c r="C25" s="33"/>
      <c r="D25" s="33"/>
      <c r="E25" s="34"/>
      <c r="F25" s="34"/>
      <c r="G25" s="31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3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</row>
    <row r="26" spans="1:35" ht="15.5" x14ac:dyDescent="0.35">
      <c r="A26" s="22"/>
      <c r="B26" s="32"/>
      <c r="C26" s="33"/>
      <c r="D26" s="33"/>
      <c r="F26" s="68" t="s">
        <v>30</v>
      </c>
      <c r="G26" s="35">
        <f>SUM(G17:G24)</f>
        <v>0</v>
      </c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3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</row>
    <row r="27" spans="1:35" ht="15.5" x14ac:dyDescent="0.35">
      <c r="A27" s="22"/>
      <c r="B27" s="32"/>
      <c r="F27" s="68" t="s">
        <v>44</v>
      </c>
      <c r="G27" s="36">
        <f>G26*G11</f>
        <v>0</v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3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</row>
    <row r="28" spans="1:35" ht="15.5" x14ac:dyDescent="0.35">
      <c r="A28" s="22"/>
      <c r="B28" s="32"/>
      <c r="E28" s="21"/>
      <c r="G28" s="31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</row>
    <row r="29" spans="1:35" ht="15.5" x14ac:dyDescent="0.35">
      <c r="A29" s="37"/>
      <c r="B29" s="37"/>
      <c r="C29" s="37"/>
      <c r="D29" s="37"/>
      <c r="E29" s="38"/>
      <c r="F29" s="37"/>
      <c r="G29" s="37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</row>
    <row r="30" spans="1:35" ht="15.5" x14ac:dyDescent="0.35">
      <c r="A30" s="37"/>
      <c r="B30" s="71"/>
      <c r="C30" s="59"/>
      <c r="E30" s="71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</row>
    <row r="31" spans="1:35" ht="15.5" x14ac:dyDescent="0.35">
      <c r="A31" s="37"/>
      <c r="B31" s="70" t="s">
        <v>9</v>
      </c>
      <c r="C31" s="70"/>
      <c r="E31" s="70" t="s">
        <v>6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</row>
    <row r="32" spans="1:35" ht="15.5" x14ac:dyDescent="0.35">
      <c r="A32" s="37"/>
      <c r="B32" s="70"/>
      <c r="C32" s="70"/>
      <c r="E32" s="7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</row>
    <row r="33" spans="1:35" ht="15.5" x14ac:dyDescent="0.35">
      <c r="A33" s="37"/>
      <c r="B33" s="71"/>
      <c r="C33" s="59"/>
      <c r="E33" s="71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</row>
    <row r="34" spans="1:35" ht="15.5" x14ac:dyDescent="0.35">
      <c r="A34" s="37"/>
      <c r="B34" s="70" t="s">
        <v>10</v>
      </c>
      <c r="C34" s="70"/>
      <c r="E34" s="70" t="s">
        <v>6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</row>
    <row r="35" spans="1:35" ht="15.5" x14ac:dyDescent="0.35">
      <c r="A35" s="37"/>
      <c r="B35" s="70"/>
      <c r="C35" s="70"/>
      <c r="D35" s="70"/>
      <c r="E35" s="70"/>
      <c r="F35" s="7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</row>
    <row r="36" spans="1:35" ht="15.5" x14ac:dyDescent="0.35">
      <c r="A36" s="37"/>
      <c r="B36" s="70"/>
      <c r="C36" s="70"/>
      <c r="D36" s="70"/>
      <c r="E36" s="70"/>
      <c r="F36" s="7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</row>
    <row r="37" spans="1:35" ht="15.5" x14ac:dyDescent="0.35">
      <c r="A37" s="37"/>
      <c r="B37" s="37"/>
      <c r="C37" s="37"/>
      <c r="D37" s="37"/>
      <c r="E37" s="38"/>
      <c r="F37" s="37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</row>
    <row r="38" spans="1:35" ht="15.5" x14ac:dyDescent="0.35">
      <c r="A38" s="37"/>
      <c r="B38" s="37"/>
      <c r="C38" s="37"/>
      <c r="D38" s="37"/>
      <c r="E38" s="38"/>
      <c r="F38" s="37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</row>
    <row r="39" spans="1:35" ht="13" x14ac:dyDescent="0.3">
      <c r="A39" s="20"/>
      <c r="B39" s="20"/>
      <c r="C39" s="20"/>
      <c r="D39" s="20"/>
      <c r="E39" s="27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</row>
    <row r="40" spans="1:35" ht="13" x14ac:dyDescent="0.3">
      <c r="A40" s="20"/>
      <c r="B40" s="20"/>
      <c r="C40" s="20"/>
      <c r="D40" s="20"/>
      <c r="E40" s="27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</row>
    <row r="41" spans="1:35" ht="13" x14ac:dyDescent="0.3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</row>
    <row r="42" spans="1:35" ht="13" x14ac:dyDescent="0.3">
      <c r="A42" s="20"/>
      <c r="B42" s="20"/>
      <c r="C42" s="20"/>
      <c r="D42" s="20"/>
      <c r="E42" s="27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</row>
    <row r="43" spans="1:35" ht="13" x14ac:dyDescent="0.3">
      <c r="A43" s="20"/>
      <c r="B43" s="20"/>
      <c r="C43" s="20"/>
      <c r="D43" s="20"/>
      <c r="E43" s="27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</row>
    <row r="44" spans="1:35" ht="13" x14ac:dyDescent="0.3">
      <c r="A44" s="20"/>
      <c r="B44" s="20"/>
      <c r="C44" s="20"/>
      <c r="D44" s="20"/>
      <c r="E44" s="27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</row>
    <row r="45" spans="1:35" ht="13" x14ac:dyDescent="0.3">
      <c r="A45" s="20"/>
      <c r="B45" s="20"/>
      <c r="C45" s="20"/>
      <c r="D45" s="20"/>
      <c r="E45" s="27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</row>
    <row r="46" spans="1:35" ht="13" x14ac:dyDescent="0.3">
      <c r="A46" s="20"/>
      <c r="B46" s="20"/>
      <c r="C46" s="20"/>
      <c r="D46" s="20"/>
      <c r="E46" s="27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</row>
    <row r="47" spans="1:35" ht="13" x14ac:dyDescent="0.3">
      <c r="A47" s="20"/>
      <c r="B47" s="20"/>
      <c r="C47" s="20"/>
      <c r="D47" s="20"/>
      <c r="E47" s="27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</row>
    <row r="48" spans="1:35" ht="13" x14ac:dyDescent="0.3">
      <c r="A48" s="20"/>
      <c r="B48" s="20"/>
      <c r="C48" s="20"/>
      <c r="D48" s="20"/>
      <c r="E48" s="27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</row>
    <row r="49" spans="1:35" ht="13" x14ac:dyDescent="0.3">
      <c r="A49" s="20"/>
      <c r="B49" s="20"/>
      <c r="C49" s="20"/>
      <c r="D49" s="20"/>
      <c r="E49" s="27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</row>
    <row r="50" spans="1:35" ht="13" x14ac:dyDescent="0.3">
      <c r="A50" s="20"/>
      <c r="B50" s="20"/>
      <c r="C50" s="20"/>
      <c r="D50" s="20"/>
      <c r="E50" s="27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</row>
    <row r="51" spans="1:35" ht="13" x14ac:dyDescent="0.3">
      <c r="A51" s="20"/>
      <c r="B51" s="20"/>
      <c r="C51" s="20"/>
      <c r="D51" s="20"/>
      <c r="E51" s="27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</row>
    <row r="52" spans="1:35" ht="13" x14ac:dyDescent="0.3">
      <c r="A52" s="20"/>
      <c r="B52" s="20"/>
      <c r="C52" s="20"/>
      <c r="D52" s="20"/>
      <c r="E52" s="27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</row>
    <row r="53" spans="1:35" ht="13" x14ac:dyDescent="0.3">
      <c r="A53" s="20"/>
      <c r="B53" s="20"/>
      <c r="C53" s="20"/>
      <c r="D53" s="20"/>
      <c r="E53" s="27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</row>
    <row r="54" spans="1:35" ht="13" x14ac:dyDescent="0.3">
      <c r="A54" s="20"/>
      <c r="B54" s="20"/>
      <c r="C54" s="20"/>
      <c r="D54" s="20"/>
      <c r="E54" s="27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</row>
    <row r="55" spans="1:35" ht="13" x14ac:dyDescent="0.3">
      <c r="A55" s="20"/>
      <c r="B55" s="20"/>
      <c r="C55" s="20"/>
      <c r="D55" s="20"/>
      <c r="E55" s="27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</row>
    <row r="56" spans="1:35" ht="13" x14ac:dyDescent="0.3">
      <c r="A56" s="20"/>
      <c r="B56" s="20"/>
      <c r="C56" s="20"/>
      <c r="D56" s="20"/>
      <c r="E56" s="27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</row>
    <row r="57" spans="1:35" ht="13" x14ac:dyDescent="0.3">
      <c r="A57" s="20"/>
      <c r="B57" s="20"/>
      <c r="C57" s="20"/>
      <c r="D57" s="20"/>
      <c r="E57" s="27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</row>
    <row r="58" spans="1:35" ht="13" x14ac:dyDescent="0.3">
      <c r="A58" s="20"/>
      <c r="B58" s="20"/>
      <c r="C58" s="20"/>
      <c r="D58" s="20"/>
      <c r="E58" s="27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</row>
    <row r="59" spans="1:35" ht="13" x14ac:dyDescent="0.3">
      <c r="A59" s="20"/>
      <c r="B59" s="20"/>
      <c r="C59" s="20"/>
      <c r="D59" s="20"/>
      <c r="E59" s="27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</row>
    <row r="60" spans="1:35" ht="13" x14ac:dyDescent="0.3">
      <c r="A60" s="20"/>
      <c r="B60" s="20"/>
      <c r="C60" s="20"/>
      <c r="D60" s="20"/>
      <c r="E60" s="27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</row>
    <row r="61" spans="1:35" ht="13" x14ac:dyDescent="0.3">
      <c r="A61" s="20"/>
      <c r="B61" s="20"/>
      <c r="C61" s="20"/>
      <c r="D61" s="20"/>
      <c r="E61" s="27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</row>
    <row r="62" spans="1:35" ht="13" x14ac:dyDescent="0.3">
      <c r="A62" s="20"/>
      <c r="B62" s="20"/>
      <c r="C62" s="20"/>
      <c r="D62" s="20"/>
      <c r="E62" s="27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</row>
    <row r="63" spans="1:35" ht="13" x14ac:dyDescent="0.3">
      <c r="A63" s="20"/>
      <c r="B63" s="20"/>
      <c r="C63" s="20"/>
      <c r="D63" s="20"/>
      <c r="E63" s="27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</row>
    <row r="64" spans="1:35" ht="13" x14ac:dyDescent="0.3">
      <c r="A64" s="20"/>
      <c r="B64" s="20"/>
      <c r="C64" s="20"/>
      <c r="D64" s="20"/>
      <c r="E64" s="27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</row>
    <row r="65" spans="1:35" ht="13" x14ac:dyDescent="0.3">
      <c r="A65" s="20"/>
      <c r="B65" s="20"/>
      <c r="C65" s="20"/>
      <c r="D65" s="20"/>
      <c r="E65" s="27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</row>
    <row r="66" spans="1:35" ht="13" x14ac:dyDescent="0.3">
      <c r="A66" s="20"/>
      <c r="B66" s="20"/>
      <c r="C66" s="20"/>
      <c r="D66" s="20"/>
      <c r="E66" s="27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</row>
    <row r="67" spans="1:35" ht="13" x14ac:dyDescent="0.3">
      <c r="A67" s="20"/>
      <c r="B67" s="20"/>
      <c r="C67" s="20"/>
      <c r="D67" s="20"/>
      <c r="E67" s="27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</row>
    <row r="68" spans="1:35" ht="13" x14ac:dyDescent="0.3">
      <c r="A68" s="20"/>
      <c r="B68" s="20"/>
      <c r="C68" s="20"/>
      <c r="D68" s="20"/>
      <c r="E68" s="27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</row>
    <row r="69" spans="1:35" ht="13" x14ac:dyDescent="0.3">
      <c r="A69" s="20"/>
      <c r="B69" s="20"/>
      <c r="C69" s="20"/>
      <c r="D69" s="20"/>
      <c r="E69" s="27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</row>
    <row r="70" spans="1:35" ht="13" x14ac:dyDescent="0.3">
      <c r="A70" s="20"/>
      <c r="B70" s="20"/>
      <c r="C70" s="20"/>
      <c r="D70" s="20"/>
      <c r="E70" s="27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</row>
    <row r="71" spans="1:35" ht="13" x14ac:dyDescent="0.3">
      <c r="A71" s="20"/>
      <c r="B71" s="20"/>
      <c r="C71" s="20"/>
      <c r="D71" s="20"/>
      <c r="E71" s="27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</row>
    <row r="72" spans="1:35" ht="13" x14ac:dyDescent="0.3">
      <c r="A72" s="20"/>
      <c r="B72" s="20"/>
      <c r="C72" s="20"/>
      <c r="D72" s="20"/>
      <c r="E72" s="27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</row>
    <row r="73" spans="1:35" ht="13" x14ac:dyDescent="0.3">
      <c r="A73" s="20"/>
      <c r="B73" s="20"/>
      <c r="C73" s="20"/>
      <c r="D73" s="20"/>
      <c r="E73" s="27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</row>
    <row r="74" spans="1:35" ht="13" x14ac:dyDescent="0.3">
      <c r="A74" s="20"/>
      <c r="B74" s="20"/>
      <c r="C74" s="20"/>
      <c r="D74" s="20"/>
      <c r="E74" s="27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</row>
    <row r="75" spans="1:35" ht="13" x14ac:dyDescent="0.3">
      <c r="A75" s="20"/>
      <c r="B75" s="20"/>
      <c r="C75" s="20"/>
      <c r="D75" s="20"/>
      <c r="E75" s="27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</row>
    <row r="76" spans="1:35" ht="13" x14ac:dyDescent="0.3">
      <c r="A76" s="20"/>
      <c r="B76" s="20"/>
      <c r="C76" s="20"/>
      <c r="D76" s="20"/>
      <c r="E76" s="27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</row>
    <row r="77" spans="1:35" ht="13" x14ac:dyDescent="0.3">
      <c r="A77" s="20"/>
      <c r="B77" s="20"/>
      <c r="C77" s="20"/>
      <c r="D77" s="20"/>
      <c r="E77" s="27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</row>
    <row r="78" spans="1:35" ht="13" x14ac:dyDescent="0.3">
      <c r="A78" s="20"/>
      <c r="B78" s="20"/>
      <c r="C78" s="20"/>
      <c r="D78" s="20"/>
      <c r="E78" s="27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</row>
    <row r="79" spans="1:35" ht="13" x14ac:dyDescent="0.3">
      <c r="A79" s="20"/>
      <c r="B79" s="20"/>
      <c r="C79" s="20"/>
      <c r="D79" s="20"/>
      <c r="E79" s="27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</row>
    <row r="80" spans="1:35" ht="13" x14ac:dyDescent="0.3">
      <c r="A80" s="20"/>
      <c r="B80" s="20"/>
      <c r="C80" s="20"/>
      <c r="D80" s="20"/>
      <c r="E80" s="27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</row>
    <row r="81" spans="1:35" ht="13" x14ac:dyDescent="0.3">
      <c r="A81" s="20"/>
      <c r="B81" s="20"/>
      <c r="C81" s="20"/>
      <c r="D81" s="20"/>
      <c r="E81" s="27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</row>
    <row r="82" spans="1:35" ht="13" x14ac:dyDescent="0.3">
      <c r="A82" s="20"/>
      <c r="B82" s="20"/>
      <c r="C82" s="20"/>
      <c r="D82" s="20"/>
      <c r="E82" s="27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</row>
    <row r="83" spans="1:35" ht="13" x14ac:dyDescent="0.3">
      <c r="A83" s="20"/>
      <c r="B83" s="20"/>
      <c r="C83" s="20"/>
      <c r="D83" s="20"/>
      <c r="E83" s="27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</row>
    <row r="84" spans="1:35" ht="13" x14ac:dyDescent="0.3">
      <c r="A84" s="20"/>
      <c r="B84" s="20"/>
      <c r="C84" s="20"/>
      <c r="D84" s="20"/>
      <c r="E84" s="27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</row>
    <row r="85" spans="1:35" ht="13" x14ac:dyDescent="0.3">
      <c r="A85" s="20"/>
      <c r="B85" s="20"/>
      <c r="C85" s="20"/>
      <c r="D85" s="20"/>
      <c r="E85" s="27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</row>
    <row r="86" spans="1:35" ht="13" x14ac:dyDescent="0.3">
      <c r="A86" s="20"/>
      <c r="B86" s="20"/>
      <c r="C86" s="20"/>
      <c r="D86" s="20"/>
      <c r="E86" s="27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</row>
    <row r="87" spans="1:35" ht="13" x14ac:dyDescent="0.3">
      <c r="A87" s="20"/>
      <c r="B87" s="20"/>
      <c r="C87" s="20"/>
      <c r="D87" s="20"/>
      <c r="E87" s="27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</row>
    <row r="88" spans="1:35" ht="13" x14ac:dyDescent="0.3">
      <c r="A88" s="20"/>
      <c r="B88" s="20"/>
      <c r="C88" s="20"/>
      <c r="D88" s="20"/>
      <c r="E88" s="27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</row>
    <row r="89" spans="1:35" ht="13" x14ac:dyDescent="0.3">
      <c r="A89" s="20"/>
      <c r="B89" s="20"/>
      <c r="C89" s="20"/>
      <c r="D89" s="20"/>
      <c r="E89" s="27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</row>
    <row r="90" spans="1:35" ht="13" x14ac:dyDescent="0.3">
      <c r="A90" s="20"/>
      <c r="B90" s="20"/>
      <c r="C90" s="20"/>
      <c r="D90" s="20"/>
      <c r="E90" s="27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</row>
    <row r="91" spans="1:35" ht="13" x14ac:dyDescent="0.3">
      <c r="A91" s="20"/>
      <c r="B91" s="20"/>
      <c r="C91" s="20"/>
      <c r="D91" s="20"/>
      <c r="E91" s="27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</row>
    <row r="92" spans="1:35" ht="13" x14ac:dyDescent="0.3">
      <c r="A92" s="20"/>
      <c r="B92" s="20"/>
      <c r="C92" s="20"/>
      <c r="D92" s="20"/>
      <c r="E92" s="27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</row>
    <row r="93" spans="1:35" ht="13" x14ac:dyDescent="0.3">
      <c r="A93" s="20"/>
      <c r="B93" s="20"/>
      <c r="C93" s="20"/>
      <c r="D93" s="20"/>
      <c r="E93" s="27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</row>
    <row r="94" spans="1:35" ht="13" x14ac:dyDescent="0.3">
      <c r="A94" s="20"/>
      <c r="B94" s="20"/>
      <c r="C94" s="20"/>
      <c r="D94" s="20"/>
      <c r="E94" s="27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</row>
    <row r="95" spans="1:35" ht="13" x14ac:dyDescent="0.3">
      <c r="A95" s="20"/>
      <c r="B95" s="20"/>
      <c r="C95" s="20"/>
      <c r="D95" s="20"/>
      <c r="E95" s="27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</row>
    <row r="96" spans="1:35" ht="13" x14ac:dyDescent="0.3">
      <c r="A96" s="20"/>
      <c r="B96" s="20"/>
      <c r="C96" s="20"/>
      <c r="D96" s="20"/>
      <c r="E96" s="27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</row>
    <row r="97" spans="1:35" ht="13" x14ac:dyDescent="0.3">
      <c r="A97" s="20"/>
      <c r="B97" s="20"/>
      <c r="C97" s="20"/>
      <c r="D97" s="20"/>
      <c r="E97" s="27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</row>
    <row r="98" spans="1:35" ht="13" x14ac:dyDescent="0.3">
      <c r="A98" s="20"/>
      <c r="B98" s="20"/>
      <c r="C98" s="20"/>
      <c r="D98" s="20"/>
      <c r="E98" s="27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</row>
    <row r="99" spans="1:35" ht="13" x14ac:dyDescent="0.3">
      <c r="A99" s="20"/>
      <c r="B99" s="20"/>
      <c r="C99" s="20"/>
      <c r="D99" s="20"/>
      <c r="E99" s="27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</row>
    <row r="100" spans="1:35" ht="13" x14ac:dyDescent="0.3">
      <c r="A100" s="20"/>
      <c r="B100" s="20"/>
      <c r="C100" s="20"/>
      <c r="D100" s="20"/>
      <c r="E100" s="27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</row>
    <row r="101" spans="1:35" ht="13" x14ac:dyDescent="0.3">
      <c r="A101" s="20"/>
      <c r="B101" s="20"/>
      <c r="C101" s="20"/>
      <c r="D101" s="20"/>
      <c r="E101" s="27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</row>
    <row r="102" spans="1:35" ht="13" x14ac:dyDescent="0.3">
      <c r="A102" s="20"/>
      <c r="B102" s="20"/>
      <c r="C102" s="20"/>
      <c r="D102" s="20"/>
      <c r="E102" s="27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</row>
    <row r="103" spans="1:35" ht="13" x14ac:dyDescent="0.3">
      <c r="A103" s="20"/>
      <c r="B103" s="20"/>
      <c r="C103" s="20"/>
      <c r="D103" s="20"/>
      <c r="E103" s="27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</row>
    <row r="104" spans="1:35" ht="13" x14ac:dyDescent="0.3">
      <c r="A104" s="20"/>
      <c r="B104" s="20"/>
      <c r="C104" s="20"/>
      <c r="D104" s="20"/>
      <c r="E104" s="27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</row>
    <row r="105" spans="1:35" ht="13" x14ac:dyDescent="0.3">
      <c r="A105" s="20"/>
      <c r="B105" s="20"/>
      <c r="C105" s="20"/>
      <c r="D105" s="20"/>
      <c r="E105" s="27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</row>
    <row r="106" spans="1:35" ht="13" x14ac:dyDescent="0.3">
      <c r="A106" s="20"/>
      <c r="B106" s="20"/>
      <c r="C106" s="20"/>
      <c r="D106" s="20"/>
      <c r="E106" s="27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</row>
    <row r="107" spans="1:35" ht="13" x14ac:dyDescent="0.3">
      <c r="A107" s="20"/>
      <c r="B107" s="20"/>
      <c r="C107" s="20"/>
      <c r="D107" s="20"/>
      <c r="E107" s="27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</row>
    <row r="108" spans="1:35" ht="13" x14ac:dyDescent="0.3">
      <c r="A108" s="20"/>
      <c r="B108" s="20"/>
      <c r="C108" s="20"/>
      <c r="D108" s="20"/>
      <c r="E108" s="27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</row>
    <row r="109" spans="1:35" ht="13" x14ac:dyDescent="0.3">
      <c r="A109" s="20"/>
      <c r="B109" s="20"/>
      <c r="C109" s="20"/>
      <c r="D109" s="20"/>
      <c r="E109" s="27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</row>
    <row r="110" spans="1:35" ht="13" x14ac:dyDescent="0.3">
      <c r="A110" s="20"/>
      <c r="B110" s="20"/>
      <c r="C110" s="20"/>
      <c r="D110" s="20"/>
      <c r="E110" s="27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</row>
    <row r="111" spans="1:35" ht="13" x14ac:dyDescent="0.3">
      <c r="A111" s="20"/>
      <c r="B111" s="20"/>
      <c r="C111" s="20"/>
      <c r="D111" s="20"/>
      <c r="E111" s="27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</row>
    <row r="112" spans="1:35" ht="13" x14ac:dyDescent="0.3">
      <c r="A112" s="20"/>
      <c r="B112" s="20"/>
      <c r="C112" s="20"/>
      <c r="D112" s="20"/>
      <c r="E112" s="27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</row>
    <row r="113" spans="1:35" ht="13" x14ac:dyDescent="0.3">
      <c r="A113" s="20"/>
      <c r="B113" s="20"/>
      <c r="C113" s="20"/>
      <c r="D113" s="20"/>
      <c r="E113" s="27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</row>
    <row r="114" spans="1:35" ht="13" x14ac:dyDescent="0.3">
      <c r="A114" s="20"/>
      <c r="B114" s="20"/>
      <c r="C114" s="20"/>
      <c r="D114" s="20"/>
      <c r="E114" s="27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</row>
    <row r="115" spans="1:35" ht="13" x14ac:dyDescent="0.3">
      <c r="A115" s="20"/>
      <c r="B115" s="20"/>
      <c r="C115" s="20"/>
      <c r="D115" s="20"/>
      <c r="E115" s="27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</row>
    <row r="116" spans="1:35" ht="13" x14ac:dyDescent="0.3">
      <c r="A116" s="20"/>
      <c r="B116" s="20"/>
      <c r="C116" s="20"/>
      <c r="D116" s="20"/>
      <c r="E116" s="27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</row>
    <row r="117" spans="1:35" ht="13" x14ac:dyDescent="0.3">
      <c r="A117" s="20"/>
      <c r="B117" s="20"/>
      <c r="C117" s="20"/>
      <c r="D117" s="20"/>
      <c r="E117" s="27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</row>
    <row r="118" spans="1:35" ht="13" x14ac:dyDescent="0.3">
      <c r="A118" s="20"/>
      <c r="B118" s="20"/>
      <c r="C118" s="20"/>
      <c r="D118" s="20"/>
      <c r="E118" s="27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</row>
    <row r="119" spans="1:35" ht="13" x14ac:dyDescent="0.3">
      <c r="A119" s="20"/>
      <c r="B119" s="20"/>
      <c r="C119" s="20"/>
      <c r="D119" s="20"/>
      <c r="E119" s="27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</row>
    <row r="120" spans="1:35" ht="13" x14ac:dyDescent="0.3">
      <c r="A120" s="20"/>
      <c r="B120" s="20"/>
      <c r="C120" s="20"/>
      <c r="D120" s="20"/>
      <c r="E120" s="27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</row>
    <row r="121" spans="1:35" ht="13" x14ac:dyDescent="0.3">
      <c r="A121" s="20"/>
      <c r="B121" s="20"/>
      <c r="C121" s="20"/>
      <c r="D121" s="20"/>
      <c r="E121" s="27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</row>
    <row r="122" spans="1:35" ht="13" x14ac:dyDescent="0.3">
      <c r="A122" s="20"/>
      <c r="B122" s="20"/>
      <c r="C122" s="20"/>
      <c r="D122" s="20"/>
      <c r="E122" s="27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</row>
    <row r="123" spans="1:35" ht="13" x14ac:dyDescent="0.3">
      <c r="A123" s="20"/>
      <c r="B123" s="20"/>
      <c r="C123" s="20"/>
      <c r="D123" s="20"/>
      <c r="E123" s="27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</row>
    <row r="124" spans="1:35" ht="13" x14ac:dyDescent="0.3">
      <c r="A124" s="20"/>
      <c r="B124" s="20"/>
      <c r="C124" s="20"/>
      <c r="D124" s="20"/>
      <c r="E124" s="27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</row>
    <row r="125" spans="1:35" ht="13" x14ac:dyDescent="0.3">
      <c r="A125" s="20"/>
      <c r="B125" s="20"/>
      <c r="C125" s="20"/>
      <c r="D125" s="20"/>
      <c r="E125" s="27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</row>
    <row r="126" spans="1:35" ht="13" x14ac:dyDescent="0.3">
      <c r="A126" s="20"/>
      <c r="B126" s="20"/>
      <c r="C126" s="20"/>
      <c r="D126" s="20"/>
      <c r="E126" s="27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</row>
    <row r="127" spans="1:35" ht="13" x14ac:dyDescent="0.3">
      <c r="A127" s="20"/>
      <c r="B127" s="20"/>
      <c r="C127" s="20"/>
      <c r="D127" s="20"/>
      <c r="E127" s="27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</row>
    <row r="128" spans="1:35" ht="13" x14ac:dyDescent="0.3">
      <c r="A128" s="20"/>
      <c r="B128" s="20"/>
      <c r="C128" s="20"/>
      <c r="D128" s="20"/>
      <c r="E128" s="27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</row>
    <row r="129" spans="1:35" ht="13" x14ac:dyDescent="0.3">
      <c r="A129" s="20"/>
      <c r="B129" s="20"/>
      <c r="C129" s="20"/>
      <c r="D129" s="20"/>
      <c r="E129" s="27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</row>
    <row r="130" spans="1:35" ht="13" x14ac:dyDescent="0.3">
      <c r="A130" s="20"/>
      <c r="B130" s="20"/>
      <c r="C130" s="20"/>
      <c r="D130" s="20"/>
      <c r="E130" s="27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</row>
    <row r="131" spans="1:35" ht="13" x14ac:dyDescent="0.3">
      <c r="A131" s="20"/>
      <c r="B131" s="20"/>
      <c r="C131" s="20"/>
      <c r="D131" s="20"/>
      <c r="E131" s="27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</row>
    <row r="132" spans="1:35" ht="13" x14ac:dyDescent="0.3">
      <c r="A132" s="20"/>
      <c r="B132" s="20"/>
      <c r="C132" s="20"/>
      <c r="D132" s="20"/>
      <c r="E132" s="27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</row>
    <row r="133" spans="1:35" ht="13" x14ac:dyDescent="0.3">
      <c r="A133" s="20"/>
      <c r="B133" s="20"/>
      <c r="C133" s="20"/>
      <c r="D133" s="20"/>
      <c r="E133" s="27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</row>
    <row r="134" spans="1:35" ht="13" x14ac:dyDescent="0.3">
      <c r="A134" s="20"/>
      <c r="B134" s="20"/>
      <c r="C134" s="20"/>
      <c r="D134" s="20"/>
      <c r="E134" s="27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</row>
    <row r="135" spans="1:35" ht="13" x14ac:dyDescent="0.3">
      <c r="A135" s="20"/>
      <c r="B135" s="20"/>
      <c r="C135" s="20"/>
      <c r="D135" s="20"/>
      <c r="E135" s="27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</row>
    <row r="136" spans="1:35" ht="13" x14ac:dyDescent="0.3">
      <c r="A136" s="20"/>
      <c r="B136" s="20"/>
      <c r="C136" s="20"/>
      <c r="D136" s="20"/>
      <c r="E136" s="27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</row>
    <row r="137" spans="1:35" ht="13" x14ac:dyDescent="0.3">
      <c r="A137" s="20"/>
      <c r="B137" s="20"/>
      <c r="C137" s="20"/>
      <c r="D137" s="20"/>
      <c r="E137" s="27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</row>
    <row r="138" spans="1:35" ht="13" x14ac:dyDescent="0.3">
      <c r="A138" s="20"/>
      <c r="B138" s="20"/>
      <c r="C138" s="20"/>
      <c r="D138" s="20"/>
      <c r="E138" s="27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</row>
    <row r="139" spans="1:35" ht="13" x14ac:dyDescent="0.3">
      <c r="A139" s="20"/>
      <c r="B139" s="20"/>
      <c r="C139" s="20"/>
      <c r="D139" s="20"/>
      <c r="E139" s="27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</row>
    <row r="140" spans="1:35" ht="13" x14ac:dyDescent="0.3">
      <c r="A140" s="20"/>
      <c r="B140" s="20"/>
      <c r="C140" s="20"/>
      <c r="D140" s="20"/>
      <c r="E140" s="27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</row>
    <row r="141" spans="1:35" ht="13" x14ac:dyDescent="0.3">
      <c r="A141" s="20"/>
      <c r="B141" s="20"/>
      <c r="C141" s="20"/>
      <c r="D141" s="20"/>
      <c r="E141" s="27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</row>
    <row r="142" spans="1:35" ht="13" x14ac:dyDescent="0.3">
      <c r="A142" s="20"/>
      <c r="B142" s="20"/>
      <c r="C142" s="20"/>
      <c r="D142" s="20"/>
      <c r="E142" s="27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</row>
    <row r="143" spans="1:35" ht="13" x14ac:dyDescent="0.3">
      <c r="A143" s="20"/>
      <c r="B143" s="20"/>
      <c r="C143" s="20"/>
      <c r="D143" s="20"/>
      <c r="E143" s="27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</row>
    <row r="144" spans="1:35" ht="13" x14ac:dyDescent="0.3">
      <c r="A144" s="20"/>
      <c r="B144" s="20"/>
      <c r="C144" s="20"/>
      <c r="D144" s="20"/>
      <c r="E144" s="27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</row>
    <row r="145" spans="1:35" ht="13" x14ac:dyDescent="0.3">
      <c r="A145" s="20"/>
      <c r="B145" s="20"/>
      <c r="C145" s="20"/>
      <c r="D145" s="20"/>
      <c r="E145" s="27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</row>
    <row r="146" spans="1:35" ht="13" x14ac:dyDescent="0.3">
      <c r="A146" s="20"/>
      <c r="B146" s="20"/>
      <c r="C146" s="20"/>
      <c r="D146" s="20"/>
      <c r="E146" s="27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</row>
    <row r="147" spans="1:35" ht="13" x14ac:dyDescent="0.3">
      <c r="A147" s="20"/>
      <c r="B147" s="20"/>
      <c r="C147" s="20"/>
      <c r="D147" s="20"/>
      <c r="E147" s="27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</row>
    <row r="148" spans="1:35" ht="13" x14ac:dyDescent="0.3">
      <c r="A148" s="20"/>
      <c r="B148" s="20"/>
      <c r="C148" s="20"/>
      <c r="D148" s="20"/>
      <c r="E148" s="27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</row>
    <row r="149" spans="1:35" ht="13" x14ac:dyDescent="0.3">
      <c r="A149" s="20"/>
      <c r="B149" s="20"/>
      <c r="C149" s="20"/>
      <c r="D149" s="20"/>
      <c r="E149" s="27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</row>
    <row r="150" spans="1:35" ht="13" x14ac:dyDescent="0.3">
      <c r="A150" s="20"/>
      <c r="B150" s="20"/>
      <c r="C150" s="20"/>
      <c r="D150" s="20"/>
      <c r="E150" s="27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</row>
    <row r="151" spans="1:35" ht="13" x14ac:dyDescent="0.3">
      <c r="A151" s="20"/>
      <c r="B151" s="20"/>
      <c r="C151" s="20"/>
      <c r="D151" s="20"/>
      <c r="E151" s="27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</row>
    <row r="152" spans="1:35" ht="13" x14ac:dyDescent="0.3">
      <c r="A152" s="20"/>
      <c r="B152" s="20"/>
      <c r="C152" s="20"/>
      <c r="D152" s="20"/>
      <c r="E152" s="27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</row>
    <row r="153" spans="1:35" ht="13" x14ac:dyDescent="0.3">
      <c r="A153" s="20"/>
      <c r="B153" s="20"/>
      <c r="C153" s="20"/>
      <c r="D153" s="20"/>
      <c r="E153" s="27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</row>
    <row r="154" spans="1:35" ht="13" x14ac:dyDescent="0.3">
      <c r="A154" s="20"/>
      <c r="B154" s="20"/>
      <c r="C154" s="20"/>
      <c r="D154" s="20"/>
      <c r="E154" s="27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</row>
    <row r="155" spans="1:35" ht="13" x14ac:dyDescent="0.3">
      <c r="A155" s="20"/>
      <c r="B155" s="20"/>
      <c r="C155" s="20"/>
      <c r="D155" s="20"/>
      <c r="E155" s="27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</row>
    <row r="156" spans="1:35" ht="13" x14ac:dyDescent="0.3">
      <c r="A156" s="20"/>
      <c r="B156" s="20"/>
      <c r="C156" s="20"/>
      <c r="D156" s="20"/>
      <c r="E156" s="27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</row>
    <row r="157" spans="1:35" ht="13" x14ac:dyDescent="0.3">
      <c r="A157" s="20"/>
      <c r="B157" s="20"/>
      <c r="C157" s="20"/>
      <c r="D157" s="20"/>
      <c r="E157" s="27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</row>
    <row r="158" spans="1:35" ht="13" x14ac:dyDescent="0.3">
      <c r="A158" s="20"/>
      <c r="B158" s="20"/>
      <c r="C158" s="20"/>
      <c r="D158" s="20"/>
      <c r="E158" s="27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</row>
    <row r="159" spans="1:35" ht="13" x14ac:dyDescent="0.3">
      <c r="A159" s="20"/>
      <c r="B159" s="20"/>
      <c r="C159" s="20"/>
      <c r="D159" s="20"/>
      <c r="E159" s="27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</row>
    <row r="160" spans="1:35" ht="13" x14ac:dyDescent="0.3">
      <c r="A160" s="20"/>
      <c r="B160" s="20"/>
      <c r="C160" s="20"/>
      <c r="D160" s="20"/>
      <c r="E160" s="27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</row>
    <row r="161" spans="1:35" ht="13" x14ac:dyDescent="0.3">
      <c r="A161" s="20"/>
      <c r="B161" s="20"/>
      <c r="C161" s="20"/>
      <c r="D161" s="20"/>
      <c r="E161" s="27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</row>
    <row r="162" spans="1:35" ht="13" x14ac:dyDescent="0.3">
      <c r="A162" s="20"/>
      <c r="B162" s="20"/>
      <c r="C162" s="20"/>
      <c r="D162" s="20"/>
      <c r="E162" s="27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</row>
    <row r="163" spans="1:35" ht="13" x14ac:dyDescent="0.3">
      <c r="A163" s="20"/>
      <c r="B163" s="20"/>
      <c r="C163" s="20"/>
      <c r="D163" s="20"/>
      <c r="E163" s="27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</row>
    <row r="164" spans="1:35" ht="13" x14ac:dyDescent="0.3">
      <c r="A164" s="20"/>
      <c r="B164" s="20"/>
      <c r="C164" s="20"/>
      <c r="D164" s="20"/>
      <c r="E164" s="27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</row>
    <row r="165" spans="1:35" ht="13" x14ac:dyDescent="0.3">
      <c r="A165" s="20"/>
      <c r="B165" s="20"/>
      <c r="C165" s="20"/>
      <c r="D165" s="20"/>
      <c r="E165" s="27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</row>
    <row r="166" spans="1:35" ht="13" x14ac:dyDescent="0.3">
      <c r="A166" s="20"/>
      <c r="B166" s="20"/>
      <c r="C166" s="20"/>
      <c r="D166" s="20"/>
      <c r="E166" s="27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</row>
    <row r="167" spans="1:35" ht="13" x14ac:dyDescent="0.3">
      <c r="A167" s="20"/>
      <c r="B167" s="20"/>
      <c r="C167" s="20"/>
      <c r="D167" s="20"/>
      <c r="E167" s="27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</row>
    <row r="168" spans="1:35" ht="13" x14ac:dyDescent="0.3">
      <c r="A168" s="20"/>
      <c r="B168" s="20"/>
      <c r="C168" s="20"/>
      <c r="D168" s="20"/>
      <c r="E168" s="27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</row>
    <row r="169" spans="1:35" ht="13" x14ac:dyDescent="0.3">
      <c r="A169" s="20"/>
      <c r="B169" s="20"/>
      <c r="C169" s="20"/>
      <c r="D169" s="20"/>
      <c r="E169" s="27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</row>
    <row r="170" spans="1:35" ht="13" x14ac:dyDescent="0.3">
      <c r="A170" s="20"/>
      <c r="B170" s="20"/>
      <c r="C170" s="20"/>
      <c r="D170" s="20"/>
      <c r="E170" s="27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</row>
    <row r="171" spans="1:35" ht="13" x14ac:dyDescent="0.3">
      <c r="A171" s="20"/>
      <c r="B171" s="20"/>
      <c r="C171" s="20"/>
      <c r="D171" s="20"/>
      <c r="E171" s="27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</row>
    <row r="172" spans="1:35" ht="13" x14ac:dyDescent="0.3">
      <c r="A172" s="20"/>
      <c r="B172" s="20"/>
      <c r="C172" s="20"/>
      <c r="D172" s="20"/>
      <c r="E172" s="27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</row>
    <row r="173" spans="1:35" ht="13" x14ac:dyDescent="0.3">
      <c r="A173" s="20"/>
      <c r="B173" s="20"/>
      <c r="C173" s="20"/>
      <c r="D173" s="20"/>
      <c r="E173" s="27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</row>
    <row r="174" spans="1:35" ht="13" x14ac:dyDescent="0.3">
      <c r="A174" s="20"/>
      <c r="B174" s="20"/>
      <c r="C174" s="20"/>
      <c r="D174" s="20"/>
      <c r="E174" s="27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</row>
    <row r="175" spans="1:35" ht="13" x14ac:dyDescent="0.3">
      <c r="A175" s="20"/>
      <c r="B175" s="20"/>
      <c r="C175" s="20"/>
      <c r="D175" s="20"/>
      <c r="E175" s="27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</row>
    <row r="176" spans="1:35" ht="13" x14ac:dyDescent="0.3">
      <c r="A176" s="20"/>
      <c r="B176" s="20"/>
      <c r="C176" s="20"/>
      <c r="D176" s="20"/>
      <c r="E176" s="27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</row>
    <row r="177" spans="1:35" ht="13" x14ac:dyDescent="0.3">
      <c r="A177" s="20"/>
      <c r="B177" s="20"/>
      <c r="C177" s="20"/>
      <c r="D177" s="20"/>
      <c r="E177" s="27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</row>
    <row r="178" spans="1:35" ht="13" x14ac:dyDescent="0.3">
      <c r="A178" s="20"/>
      <c r="B178" s="20"/>
      <c r="C178" s="20"/>
      <c r="D178" s="20"/>
      <c r="E178" s="27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</row>
    <row r="179" spans="1:35" ht="13" x14ac:dyDescent="0.3">
      <c r="A179" s="20"/>
      <c r="B179" s="20"/>
      <c r="C179" s="20"/>
      <c r="D179" s="20"/>
      <c r="E179" s="27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</row>
    <row r="180" spans="1:35" ht="13" x14ac:dyDescent="0.3">
      <c r="A180" s="20"/>
      <c r="B180" s="20"/>
      <c r="C180" s="20"/>
      <c r="D180" s="20"/>
      <c r="E180" s="27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</row>
    <row r="181" spans="1:35" ht="13" x14ac:dyDescent="0.3">
      <c r="A181" s="20"/>
      <c r="B181" s="20"/>
      <c r="C181" s="20"/>
      <c r="D181" s="20"/>
      <c r="E181" s="27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</row>
    <row r="182" spans="1:35" ht="13" x14ac:dyDescent="0.3">
      <c r="A182" s="20"/>
      <c r="B182" s="20"/>
      <c r="C182" s="20"/>
      <c r="D182" s="20"/>
      <c r="E182" s="27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</row>
    <row r="183" spans="1:35" ht="13" x14ac:dyDescent="0.3">
      <c r="A183" s="20"/>
      <c r="B183" s="20"/>
      <c r="C183" s="20"/>
      <c r="D183" s="20"/>
      <c r="E183" s="27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</row>
    <row r="184" spans="1:35" ht="13" x14ac:dyDescent="0.3">
      <c r="A184" s="20"/>
      <c r="B184" s="20"/>
      <c r="C184" s="20"/>
      <c r="D184" s="20"/>
      <c r="E184" s="27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</row>
    <row r="185" spans="1:35" ht="13" x14ac:dyDescent="0.3">
      <c r="A185" s="20"/>
      <c r="B185" s="20"/>
      <c r="C185" s="20"/>
      <c r="D185" s="20"/>
      <c r="E185" s="27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</row>
    <row r="186" spans="1:35" ht="13" x14ac:dyDescent="0.3">
      <c r="A186" s="20"/>
      <c r="B186" s="20"/>
      <c r="C186" s="20"/>
      <c r="D186" s="20"/>
      <c r="E186" s="27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</row>
    <row r="187" spans="1:35" ht="13" x14ac:dyDescent="0.3">
      <c r="A187" s="20"/>
      <c r="B187" s="20"/>
      <c r="C187" s="20"/>
      <c r="D187" s="20"/>
      <c r="E187" s="27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</row>
    <row r="188" spans="1:35" ht="13" x14ac:dyDescent="0.3">
      <c r="A188" s="20"/>
      <c r="B188" s="20"/>
      <c r="C188" s="20"/>
      <c r="D188" s="20"/>
      <c r="E188" s="27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</row>
    <row r="189" spans="1:35" ht="13" x14ac:dyDescent="0.3">
      <c r="A189" s="20"/>
      <c r="B189" s="20"/>
      <c r="C189" s="20"/>
      <c r="D189" s="20"/>
      <c r="E189" s="27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</row>
    <row r="190" spans="1:35" ht="13" x14ac:dyDescent="0.3">
      <c r="A190" s="20"/>
      <c r="B190" s="20"/>
      <c r="C190" s="20"/>
      <c r="D190" s="20"/>
      <c r="E190" s="27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</row>
    <row r="191" spans="1:35" ht="13" x14ac:dyDescent="0.3">
      <c r="A191" s="20"/>
      <c r="B191" s="20"/>
      <c r="C191" s="20"/>
      <c r="D191" s="20"/>
      <c r="E191" s="27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</row>
    <row r="192" spans="1:35" ht="13" x14ac:dyDescent="0.3">
      <c r="A192" s="20"/>
      <c r="B192" s="20"/>
      <c r="C192" s="20"/>
      <c r="D192" s="20"/>
      <c r="E192" s="27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</row>
    <row r="193" spans="1:35" ht="13" x14ac:dyDescent="0.3">
      <c r="A193" s="20"/>
      <c r="B193" s="20"/>
      <c r="C193" s="20"/>
      <c r="D193" s="20"/>
      <c r="E193" s="27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</row>
    <row r="194" spans="1:35" ht="13" x14ac:dyDescent="0.3">
      <c r="A194" s="20"/>
      <c r="B194" s="20"/>
      <c r="C194" s="20"/>
      <c r="D194" s="20"/>
      <c r="E194" s="27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</row>
    <row r="195" spans="1:35" ht="13" x14ac:dyDescent="0.3">
      <c r="A195" s="20"/>
      <c r="B195" s="20"/>
      <c r="C195" s="20"/>
      <c r="D195" s="20"/>
      <c r="E195" s="27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</row>
    <row r="196" spans="1:35" ht="13" x14ac:dyDescent="0.3">
      <c r="A196" s="20"/>
      <c r="B196" s="20"/>
      <c r="C196" s="20"/>
      <c r="D196" s="20"/>
      <c r="E196" s="27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</row>
    <row r="197" spans="1:35" ht="13" x14ac:dyDescent="0.3">
      <c r="A197" s="20"/>
      <c r="B197" s="20"/>
      <c r="C197" s="20"/>
      <c r="D197" s="20"/>
      <c r="E197" s="27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</row>
    <row r="198" spans="1:35" ht="13" x14ac:dyDescent="0.3">
      <c r="A198" s="20"/>
      <c r="B198" s="20"/>
      <c r="C198" s="20"/>
      <c r="D198" s="20"/>
      <c r="E198" s="27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</row>
    <row r="199" spans="1:35" ht="13" x14ac:dyDescent="0.3">
      <c r="A199" s="20"/>
      <c r="B199" s="20"/>
      <c r="C199" s="20"/>
      <c r="D199" s="20"/>
      <c r="E199" s="27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</row>
    <row r="200" spans="1:35" ht="13" x14ac:dyDescent="0.3">
      <c r="A200" s="20"/>
      <c r="B200" s="20"/>
      <c r="C200" s="20"/>
      <c r="D200" s="20"/>
      <c r="E200" s="27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</row>
    <row r="201" spans="1:35" ht="13" x14ac:dyDescent="0.3">
      <c r="A201" s="20"/>
      <c r="B201" s="20"/>
      <c r="C201" s="20"/>
      <c r="D201" s="20"/>
      <c r="E201" s="27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</row>
    <row r="202" spans="1:35" ht="13" x14ac:dyDescent="0.3">
      <c r="A202" s="20"/>
      <c r="B202" s="20"/>
      <c r="C202" s="20"/>
      <c r="D202" s="20"/>
      <c r="E202" s="27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</row>
    <row r="203" spans="1:35" ht="13" x14ac:dyDescent="0.3">
      <c r="A203" s="20"/>
      <c r="B203" s="20"/>
      <c r="C203" s="20"/>
      <c r="D203" s="20"/>
      <c r="E203" s="27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</row>
    <row r="204" spans="1:35" ht="13" x14ac:dyDescent="0.3">
      <c r="A204" s="20"/>
      <c r="B204" s="20"/>
      <c r="C204" s="20"/>
      <c r="D204" s="20"/>
      <c r="E204" s="27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</row>
    <row r="205" spans="1:35" ht="13" x14ac:dyDescent="0.3">
      <c r="A205" s="20"/>
      <c r="B205" s="20"/>
      <c r="C205" s="20"/>
      <c r="D205" s="20"/>
      <c r="E205" s="27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</row>
    <row r="206" spans="1:35" ht="13" x14ac:dyDescent="0.3">
      <c r="A206" s="20"/>
      <c r="B206" s="20"/>
      <c r="C206" s="20"/>
      <c r="D206" s="20"/>
      <c r="E206" s="27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</row>
    <row r="207" spans="1:35" ht="13" x14ac:dyDescent="0.3">
      <c r="A207" s="20"/>
      <c r="B207" s="20"/>
      <c r="C207" s="20"/>
      <c r="D207" s="20"/>
      <c r="E207" s="27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</row>
    <row r="208" spans="1:35" ht="13" x14ac:dyDescent="0.3">
      <c r="A208" s="20"/>
      <c r="B208" s="20"/>
      <c r="C208" s="20"/>
      <c r="D208" s="20"/>
      <c r="E208" s="27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</row>
    <row r="209" spans="1:35" ht="13" x14ac:dyDescent="0.3">
      <c r="A209" s="20"/>
      <c r="B209" s="20"/>
      <c r="C209" s="20"/>
      <c r="D209" s="20"/>
      <c r="E209" s="27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</row>
    <row r="210" spans="1:35" ht="13" x14ac:dyDescent="0.3">
      <c r="A210" s="20"/>
      <c r="B210" s="20"/>
      <c r="C210" s="20"/>
      <c r="D210" s="20"/>
      <c r="E210" s="27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</row>
    <row r="211" spans="1:35" ht="13" x14ac:dyDescent="0.3">
      <c r="A211" s="20"/>
      <c r="B211" s="20"/>
      <c r="C211" s="20"/>
      <c r="D211" s="20"/>
      <c r="E211" s="27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</row>
    <row r="212" spans="1:35" ht="13" x14ac:dyDescent="0.3">
      <c r="A212" s="20"/>
      <c r="B212" s="20"/>
      <c r="C212" s="20"/>
      <c r="D212" s="20"/>
      <c r="E212" s="27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</row>
    <row r="213" spans="1:35" ht="13" x14ac:dyDescent="0.3">
      <c r="A213" s="20"/>
      <c r="B213" s="20"/>
      <c r="C213" s="20"/>
      <c r="D213" s="20"/>
      <c r="E213" s="27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</row>
    <row r="214" spans="1:35" ht="13" x14ac:dyDescent="0.3">
      <c r="A214" s="20"/>
      <c r="B214" s="20"/>
      <c r="C214" s="20"/>
      <c r="D214" s="20"/>
      <c r="E214" s="27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</row>
    <row r="215" spans="1:35" ht="13" x14ac:dyDescent="0.3">
      <c r="A215" s="20"/>
      <c r="B215" s="20"/>
      <c r="C215" s="20"/>
      <c r="D215" s="20"/>
      <c r="E215" s="27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</row>
    <row r="216" spans="1:35" ht="13" x14ac:dyDescent="0.3">
      <c r="A216" s="20"/>
      <c r="B216" s="20"/>
      <c r="C216" s="20"/>
      <c r="D216" s="20"/>
      <c r="E216" s="27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</row>
    <row r="217" spans="1:35" ht="13" x14ac:dyDescent="0.3">
      <c r="A217" s="20"/>
      <c r="B217" s="20"/>
      <c r="C217" s="20"/>
      <c r="D217" s="20"/>
      <c r="E217" s="27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</row>
    <row r="218" spans="1:35" ht="13" x14ac:dyDescent="0.3">
      <c r="A218" s="20"/>
      <c r="B218" s="20"/>
      <c r="C218" s="20"/>
      <c r="D218" s="20"/>
      <c r="E218" s="27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</row>
    <row r="219" spans="1:35" ht="13" x14ac:dyDescent="0.3">
      <c r="A219" s="20"/>
      <c r="B219" s="20"/>
      <c r="C219" s="20"/>
      <c r="D219" s="20"/>
      <c r="E219" s="27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</row>
    <row r="220" spans="1:35" ht="13" x14ac:dyDescent="0.3">
      <c r="A220" s="20"/>
      <c r="B220" s="20"/>
      <c r="C220" s="20"/>
      <c r="D220" s="20"/>
      <c r="E220" s="27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</row>
    <row r="221" spans="1:35" ht="13" x14ac:dyDescent="0.3">
      <c r="A221" s="20"/>
      <c r="B221" s="20"/>
      <c r="C221" s="20"/>
      <c r="D221" s="20"/>
      <c r="E221" s="27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</row>
    <row r="222" spans="1:35" ht="13" x14ac:dyDescent="0.3">
      <c r="A222" s="20"/>
      <c r="B222" s="20"/>
      <c r="C222" s="20"/>
      <c r="D222" s="20"/>
      <c r="E222" s="27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</row>
    <row r="223" spans="1:35" ht="13" x14ac:dyDescent="0.3">
      <c r="A223" s="20"/>
      <c r="B223" s="20"/>
      <c r="C223" s="20"/>
      <c r="D223" s="20"/>
      <c r="E223" s="27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</row>
    <row r="224" spans="1:35" ht="13" x14ac:dyDescent="0.3">
      <c r="A224" s="20"/>
      <c r="B224" s="20"/>
      <c r="C224" s="20"/>
      <c r="D224" s="20"/>
      <c r="E224" s="27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</row>
    <row r="225" spans="1:35" ht="13" x14ac:dyDescent="0.3">
      <c r="A225" s="20"/>
      <c r="B225" s="20"/>
      <c r="C225" s="20"/>
      <c r="D225" s="20"/>
      <c r="E225" s="27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</row>
    <row r="226" spans="1:35" ht="13" x14ac:dyDescent="0.3">
      <c r="A226" s="20"/>
      <c r="B226" s="20"/>
      <c r="C226" s="20"/>
      <c r="D226" s="20"/>
      <c r="E226" s="27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</row>
    <row r="227" spans="1:35" ht="13" x14ac:dyDescent="0.3">
      <c r="A227" s="20"/>
      <c r="B227" s="20"/>
      <c r="C227" s="20"/>
      <c r="D227" s="20"/>
      <c r="E227" s="27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</row>
    <row r="228" spans="1:35" ht="13" x14ac:dyDescent="0.3">
      <c r="A228" s="20"/>
      <c r="B228" s="20"/>
      <c r="C228" s="20"/>
      <c r="D228" s="20"/>
      <c r="E228" s="27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</row>
    <row r="229" spans="1:35" ht="13" x14ac:dyDescent="0.3">
      <c r="A229" s="20"/>
      <c r="B229" s="20"/>
      <c r="C229" s="20"/>
      <c r="D229" s="20"/>
      <c r="E229" s="27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</row>
    <row r="230" spans="1:35" ht="13" x14ac:dyDescent="0.3">
      <c r="A230" s="20"/>
      <c r="B230" s="20"/>
      <c r="C230" s="20"/>
      <c r="D230" s="20"/>
      <c r="E230" s="27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</row>
    <row r="231" spans="1:35" ht="13" x14ac:dyDescent="0.3">
      <c r="A231" s="20"/>
      <c r="B231" s="20"/>
      <c r="C231" s="20"/>
      <c r="D231" s="20"/>
      <c r="E231" s="27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</row>
    <row r="232" spans="1:35" ht="13" x14ac:dyDescent="0.3">
      <c r="A232" s="20"/>
      <c r="B232" s="20"/>
      <c r="C232" s="20"/>
      <c r="D232" s="20"/>
      <c r="E232" s="27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</row>
    <row r="233" spans="1:35" ht="13" x14ac:dyDescent="0.3">
      <c r="A233" s="20"/>
      <c r="B233" s="20"/>
      <c r="C233" s="20"/>
      <c r="D233" s="20"/>
      <c r="E233" s="27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</row>
    <row r="234" spans="1:35" ht="13" x14ac:dyDescent="0.3">
      <c r="A234" s="20"/>
      <c r="B234" s="20"/>
      <c r="C234" s="20"/>
      <c r="D234" s="20"/>
      <c r="E234" s="27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</row>
    <row r="235" spans="1:35" ht="13" x14ac:dyDescent="0.3">
      <c r="A235" s="20"/>
      <c r="B235" s="20"/>
      <c r="C235" s="20"/>
      <c r="D235" s="20"/>
      <c r="E235" s="27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</row>
    <row r="236" spans="1:35" ht="13" x14ac:dyDescent="0.3">
      <c r="A236" s="20"/>
      <c r="B236" s="20"/>
      <c r="C236" s="20"/>
      <c r="D236" s="20"/>
      <c r="E236" s="27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</row>
    <row r="237" spans="1:35" ht="13" x14ac:dyDescent="0.3">
      <c r="A237" s="20"/>
      <c r="B237" s="20"/>
      <c r="C237" s="20"/>
      <c r="D237" s="20"/>
      <c r="E237" s="27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</row>
    <row r="238" spans="1:35" ht="13" x14ac:dyDescent="0.3">
      <c r="A238" s="20"/>
      <c r="B238" s="20"/>
      <c r="C238" s="20"/>
      <c r="D238" s="20"/>
      <c r="E238" s="27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</row>
    <row r="239" spans="1:35" ht="13" x14ac:dyDescent="0.3">
      <c r="A239" s="20"/>
      <c r="B239" s="20"/>
      <c r="C239" s="20"/>
      <c r="D239" s="20"/>
      <c r="E239" s="27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</row>
    <row r="240" spans="1:35" ht="13" x14ac:dyDescent="0.3">
      <c r="A240" s="20"/>
      <c r="B240" s="20"/>
      <c r="C240" s="20"/>
      <c r="D240" s="20"/>
      <c r="E240" s="27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</row>
    <row r="241" spans="1:35" ht="13" x14ac:dyDescent="0.3">
      <c r="A241" s="20"/>
      <c r="B241" s="20"/>
      <c r="C241" s="20"/>
      <c r="D241" s="20"/>
      <c r="E241" s="27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</row>
    <row r="242" spans="1:35" ht="13" x14ac:dyDescent="0.3">
      <c r="A242" s="20"/>
      <c r="B242" s="20"/>
      <c r="C242" s="20"/>
      <c r="D242" s="20"/>
      <c r="E242" s="27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</row>
    <row r="243" spans="1:35" ht="13" x14ac:dyDescent="0.3">
      <c r="A243" s="20"/>
      <c r="B243" s="20"/>
      <c r="C243" s="20"/>
      <c r="D243" s="20"/>
      <c r="E243" s="27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</row>
    <row r="244" spans="1:35" ht="13" x14ac:dyDescent="0.3">
      <c r="A244" s="20"/>
      <c r="B244" s="20"/>
      <c r="C244" s="20"/>
      <c r="D244" s="20"/>
      <c r="E244" s="27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</row>
    <row r="245" spans="1:35" ht="13" x14ac:dyDescent="0.3">
      <c r="A245" s="20"/>
      <c r="B245" s="20"/>
      <c r="C245" s="20"/>
      <c r="D245" s="20"/>
      <c r="E245" s="27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</row>
    <row r="246" spans="1:35" ht="13" x14ac:dyDescent="0.3">
      <c r="A246" s="20"/>
      <c r="B246" s="20"/>
      <c r="C246" s="20"/>
      <c r="D246" s="20"/>
      <c r="E246" s="27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</row>
    <row r="247" spans="1:35" ht="13" x14ac:dyDescent="0.3">
      <c r="A247" s="20"/>
      <c r="B247" s="20"/>
      <c r="C247" s="20"/>
      <c r="D247" s="20"/>
      <c r="E247" s="27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</row>
    <row r="248" spans="1:35" ht="13" x14ac:dyDescent="0.3">
      <c r="A248" s="20"/>
      <c r="B248" s="20"/>
      <c r="C248" s="20"/>
      <c r="D248" s="20"/>
      <c r="E248" s="27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</row>
    <row r="249" spans="1:35" ht="13" x14ac:dyDescent="0.3">
      <c r="A249" s="20"/>
      <c r="B249" s="20"/>
      <c r="C249" s="20"/>
      <c r="D249" s="20"/>
      <c r="E249" s="27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</row>
    <row r="250" spans="1:35" ht="13" x14ac:dyDescent="0.3">
      <c r="A250" s="20"/>
      <c r="B250" s="20"/>
      <c r="C250" s="20"/>
      <c r="D250" s="20"/>
      <c r="E250" s="27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</row>
    <row r="251" spans="1:35" ht="13" x14ac:dyDescent="0.3">
      <c r="A251" s="20"/>
      <c r="B251" s="20"/>
      <c r="C251" s="20"/>
      <c r="D251" s="20"/>
      <c r="E251" s="27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</row>
    <row r="252" spans="1:35" ht="13" x14ac:dyDescent="0.3">
      <c r="A252" s="20"/>
      <c r="B252" s="20"/>
      <c r="C252" s="20"/>
      <c r="D252" s="20"/>
      <c r="E252" s="27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</row>
    <row r="253" spans="1:35" ht="13" x14ac:dyDescent="0.3">
      <c r="A253" s="20"/>
      <c r="B253" s="20"/>
      <c r="C253" s="20"/>
      <c r="D253" s="20"/>
      <c r="E253" s="27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</row>
    <row r="254" spans="1:35" ht="13" x14ac:dyDescent="0.3">
      <c r="A254" s="20"/>
      <c r="B254" s="20"/>
      <c r="C254" s="20"/>
      <c r="D254" s="20"/>
      <c r="E254" s="27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</row>
    <row r="255" spans="1:35" ht="13" x14ac:dyDescent="0.3">
      <c r="A255" s="20"/>
      <c r="B255" s="20"/>
      <c r="C255" s="20"/>
      <c r="D255" s="20"/>
      <c r="E255" s="27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</row>
    <row r="256" spans="1:35" ht="13" x14ac:dyDescent="0.3">
      <c r="A256" s="20"/>
      <c r="B256" s="20"/>
      <c r="C256" s="20"/>
      <c r="D256" s="20"/>
      <c r="E256" s="27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</row>
    <row r="257" spans="1:35" ht="13" x14ac:dyDescent="0.3">
      <c r="A257" s="20"/>
      <c r="B257" s="20"/>
      <c r="C257" s="20"/>
      <c r="D257" s="20"/>
      <c r="E257" s="27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</row>
    <row r="258" spans="1:35" ht="13" x14ac:dyDescent="0.3">
      <c r="A258" s="20"/>
      <c r="B258" s="20"/>
      <c r="C258" s="20"/>
      <c r="D258" s="20"/>
      <c r="E258" s="27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</row>
    <row r="259" spans="1:35" ht="13" x14ac:dyDescent="0.3">
      <c r="A259" s="20"/>
      <c r="B259" s="20"/>
      <c r="C259" s="20"/>
      <c r="D259" s="20"/>
      <c r="E259" s="27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</row>
    <row r="260" spans="1:35" ht="13" x14ac:dyDescent="0.3">
      <c r="A260" s="20"/>
      <c r="B260" s="20"/>
      <c r="C260" s="20"/>
      <c r="D260" s="20"/>
      <c r="E260" s="27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</row>
    <row r="261" spans="1:35" ht="13" x14ac:dyDescent="0.3">
      <c r="A261" s="20"/>
      <c r="B261" s="20"/>
      <c r="C261" s="20"/>
      <c r="D261" s="20"/>
      <c r="E261" s="27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</row>
    <row r="262" spans="1:35" ht="13" x14ac:dyDescent="0.3">
      <c r="A262" s="20"/>
      <c r="B262" s="20"/>
      <c r="C262" s="20"/>
      <c r="D262" s="20"/>
      <c r="E262" s="27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</row>
    <row r="263" spans="1:35" ht="13" x14ac:dyDescent="0.3">
      <c r="A263" s="20"/>
      <c r="B263" s="20"/>
      <c r="C263" s="20"/>
      <c r="D263" s="20"/>
      <c r="E263" s="27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</row>
    <row r="264" spans="1:35" ht="13" x14ac:dyDescent="0.3">
      <c r="A264" s="20"/>
      <c r="B264" s="20"/>
      <c r="C264" s="20"/>
      <c r="D264" s="20"/>
      <c r="E264" s="27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</row>
    <row r="265" spans="1:35" ht="13" x14ac:dyDescent="0.3">
      <c r="A265" s="20"/>
      <c r="B265" s="20"/>
      <c r="C265" s="20"/>
      <c r="D265" s="20"/>
      <c r="E265" s="27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</row>
    <row r="266" spans="1:35" ht="13" x14ac:dyDescent="0.3">
      <c r="A266" s="20"/>
      <c r="B266" s="20"/>
      <c r="C266" s="20"/>
      <c r="D266" s="20"/>
      <c r="E266" s="27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</row>
    <row r="267" spans="1:35" ht="13" x14ac:dyDescent="0.3">
      <c r="A267" s="20"/>
      <c r="B267" s="20"/>
      <c r="C267" s="20"/>
      <c r="D267" s="20"/>
      <c r="E267" s="27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</row>
    <row r="268" spans="1:35" ht="13" x14ac:dyDescent="0.3">
      <c r="A268" s="20"/>
      <c r="B268" s="20"/>
      <c r="C268" s="20"/>
      <c r="D268" s="20"/>
      <c r="E268" s="27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</row>
    <row r="269" spans="1:35" ht="13" x14ac:dyDescent="0.3">
      <c r="A269" s="20"/>
      <c r="B269" s="20"/>
      <c r="C269" s="20"/>
      <c r="D269" s="20"/>
      <c r="E269" s="27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</row>
    <row r="270" spans="1:35" ht="13" x14ac:dyDescent="0.3">
      <c r="A270" s="20"/>
      <c r="B270" s="20"/>
      <c r="C270" s="20"/>
      <c r="D270" s="20"/>
      <c r="E270" s="27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</row>
    <row r="271" spans="1:35" ht="13" x14ac:dyDescent="0.3">
      <c r="A271" s="20"/>
      <c r="B271" s="20"/>
      <c r="C271" s="20"/>
      <c r="D271" s="20"/>
      <c r="E271" s="27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</row>
    <row r="272" spans="1:35" ht="13" x14ac:dyDescent="0.3">
      <c r="A272" s="20"/>
      <c r="B272" s="20"/>
      <c r="C272" s="20"/>
      <c r="D272" s="20"/>
      <c r="E272" s="27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</row>
    <row r="273" spans="1:35" ht="13" x14ac:dyDescent="0.3">
      <c r="A273" s="20"/>
      <c r="B273" s="20"/>
      <c r="C273" s="20"/>
      <c r="D273" s="20"/>
      <c r="E273" s="27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</row>
    <row r="274" spans="1:35" ht="13" x14ac:dyDescent="0.3">
      <c r="A274" s="20"/>
      <c r="B274" s="20"/>
      <c r="C274" s="20"/>
      <c r="D274" s="20"/>
      <c r="E274" s="27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</row>
    <row r="275" spans="1:35" ht="13" x14ac:dyDescent="0.3">
      <c r="A275" s="20"/>
      <c r="B275" s="20"/>
      <c r="C275" s="20"/>
      <c r="D275" s="20"/>
      <c r="E275" s="27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</row>
    <row r="276" spans="1:35" ht="13" x14ac:dyDescent="0.3">
      <c r="A276" s="20"/>
      <c r="B276" s="20"/>
      <c r="C276" s="20"/>
      <c r="D276" s="20"/>
      <c r="E276" s="27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</row>
    <row r="277" spans="1:35" ht="13" x14ac:dyDescent="0.3">
      <c r="A277" s="20"/>
      <c r="B277" s="20"/>
      <c r="C277" s="20"/>
      <c r="D277" s="20"/>
      <c r="E277" s="27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</row>
    <row r="278" spans="1:35" ht="13" x14ac:dyDescent="0.3">
      <c r="A278" s="20"/>
      <c r="B278" s="20"/>
      <c r="C278" s="20"/>
      <c r="D278" s="20"/>
      <c r="E278" s="27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</row>
    <row r="279" spans="1:35" ht="13" x14ac:dyDescent="0.3">
      <c r="A279" s="20"/>
      <c r="B279" s="20"/>
      <c r="C279" s="20"/>
      <c r="D279" s="20"/>
      <c r="E279" s="27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</row>
    <row r="280" spans="1:35" ht="13" x14ac:dyDescent="0.3">
      <c r="A280" s="20"/>
      <c r="B280" s="20"/>
      <c r="C280" s="20"/>
      <c r="D280" s="20"/>
      <c r="E280" s="27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</row>
    <row r="281" spans="1:35" ht="13" x14ac:dyDescent="0.3">
      <c r="A281" s="20"/>
      <c r="B281" s="20"/>
      <c r="C281" s="20"/>
      <c r="D281" s="20"/>
      <c r="E281" s="27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</row>
    <row r="282" spans="1:35" ht="13" x14ac:dyDescent="0.3">
      <c r="A282" s="20"/>
      <c r="B282" s="20"/>
      <c r="C282" s="20"/>
      <c r="D282" s="20"/>
      <c r="E282" s="27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</row>
    <row r="283" spans="1:35" ht="13" x14ac:dyDescent="0.3">
      <c r="A283" s="20"/>
      <c r="B283" s="20"/>
      <c r="C283" s="20"/>
      <c r="D283" s="20"/>
      <c r="E283" s="27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</row>
    <row r="284" spans="1:35" ht="13" x14ac:dyDescent="0.3">
      <c r="A284" s="20"/>
      <c r="B284" s="20"/>
      <c r="C284" s="20"/>
      <c r="D284" s="20"/>
      <c r="E284" s="27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</row>
    <row r="285" spans="1:35" ht="13" x14ac:dyDescent="0.3">
      <c r="A285" s="20"/>
      <c r="B285" s="20"/>
      <c r="C285" s="20"/>
      <c r="D285" s="20"/>
      <c r="E285" s="27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</row>
    <row r="286" spans="1:35" ht="13" x14ac:dyDescent="0.3">
      <c r="A286" s="20"/>
      <c r="B286" s="20"/>
      <c r="C286" s="20"/>
      <c r="D286" s="20"/>
      <c r="E286" s="27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</row>
    <row r="287" spans="1:35" ht="13" x14ac:dyDescent="0.3">
      <c r="A287" s="20"/>
      <c r="B287" s="20"/>
      <c r="C287" s="20"/>
      <c r="D287" s="20"/>
      <c r="E287" s="27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</row>
    <row r="288" spans="1:35" ht="13" x14ac:dyDescent="0.3">
      <c r="A288" s="20"/>
      <c r="B288" s="20"/>
      <c r="C288" s="20"/>
      <c r="D288" s="20"/>
      <c r="E288" s="27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</row>
    <row r="289" spans="1:35" ht="13" x14ac:dyDescent="0.3">
      <c r="A289" s="20"/>
      <c r="B289" s="20"/>
      <c r="C289" s="20"/>
      <c r="D289" s="20"/>
      <c r="E289" s="27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</row>
    <row r="290" spans="1:35" ht="13" x14ac:dyDescent="0.3">
      <c r="A290" s="20"/>
      <c r="B290" s="20"/>
      <c r="C290" s="20"/>
      <c r="D290" s="20"/>
      <c r="E290" s="27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</row>
    <row r="291" spans="1:35" ht="13" x14ac:dyDescent="0.3">
      <c r="A291" s="20"/>
      <c r="B291" s="20"/>
      <c r="C291" s="20"/>
      <c r="D291" s="20"/>
      <c r="E291" s="27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</row>
    <row r="292" spans="1:35" ht="13" x14ac:dyDescent="0.3">
      <c r="A292" s="20"/>
      <c r="B292" s="20"/>
      <c r="C292" s="20"/>
      <c r="D292" s="20"/>
      <c r="E292" s="27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</row>
    <row r="293" spans="1:35" ht="13" x14ac:dyDescent="0.3">
      <c r="A293" s="20"/>
      <c r="B293" s="20"/>
      <c r="C293" s="20"/>
      <c r="D293" s="20"/>
      <c r="E293" s="27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</row>
    <row r="294" spans="1:35" ht="13" x14ac:dyDescent="0.3">
      <c r="A294" s="20"/>
      <c r="B294" s="20"/>
      <c r="C294" s="20"/>
      <c r="D294" s="20"/>
      <c r="E294" s="27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</row>
    <row r="295" spans="1:35" ht="13" x14ac:dyDescent="0.3">
      <c r="A295" s="20"/>
      <c r="B295" s="20"/>
      <c r="C295" s="20"/>
      <c r="D295" s="20"/>
      <c r="E295" s="27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</row>
    <row r="296" spans="1:35" ht="13" x14ac:dyDescent="0.3">
      <c r="A296" s="20"/>
      <c r="B296" s="20"/>
      <c r="C296" s="20"/>
      <c r="D296" s="20"/>
      <c r="E296" s="27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</row>
    <row r="297" spans="1:35" ht="13" x14ac:dyDescent="0.3">
      <c r="A297" s="20"/>
      <c r="B297" s="20"/>
      <c r="C297" s="20"/>
      <c r="D297" s="20"/>
      <c r="E297" s="27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</row>
    <row r="298" spans="1:35" ht="13" x14ac:dyDescent="0.3">
      <c r="A298" s="20"/>
      <c r="B298" s="20"/>
      <c r="C298" s="20"/>
      <c r="D298" s="20"/>
      <c r="E298" s="27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</row>
    <row r="299" spans="1:35" ht="13" x14ac:dyDescent="0.3">
      <c r="A299" s="20"/>
      <c r="B299" s="20"/>
      <c r="C299" s="20"/>
      <c r="D299" s="20"/>
      <c r="E299" s="27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</row>
    <row r="300" spans="1:35" ht="13" x14ac:dyDescent="0.3">
      <c r="A300" s="20"/>
      <c r="B300" s="20"/>
      <c r="C300" s="20"/>
      <c r="D300" s="20"/>
      <c r="E300" s="27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</row>
    <row r="301" spans="1:35" ht="13" x14ac:dyDescent="0.3">
      <c r="A301" s="20"/>
      <c r="B301" s="20"/>
      <c r="C301" s="20"/>
      <c r="D301" s="20"/>
      <c r="E301" s="27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</row>
    <row r="302" spans="1:35" ht="13" x14ac:dyDescent="0.3">
      <c r="A302" s="20"/>
      <c r="B302" s="20"/>
      <c r="C302" s="20"/>
      <c r="D302" s="20"/>
      <c r="E302" s="27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</row>
    <row r="303" spans="1:35" ht="13" x14ac:dyDescent="0.3">
      <c r="A303" s="20"/>
      <c r="B303" s="20"/>
      <c r="C303" s="20"/>
      <c r="D303" s="20"/>
      <c r="E303" s="27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</row>
    <row r="304" spans="1:35" ht="13" x14ac:dyDescent="0.3">
      <c r="A304" s="20"/>
      <c r="B304" s="20"/>
      <c r="C304" s="20"/>
      <c r="D304" s="20"/>
      <c r="E304" s="27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</row>
    <row r="305" spans="1:35" ht="13" x14ac:dyDescent="0.3">
      <c r="A305" s="20"/>
      <c r="B305" s="20"/>
      <c r="C305" s="20"/>
      <c r="D305" s="20"/>
      <c r="E305" s="27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</row>
    <row r="306" spans="1:35" ht="13" x14ac:dyDescent="0.3">
      <c r="A306" s="20"/>
      <c r="B306" s="20"/>
      <c r="C306" s="20"/>
      <c r="D306" s="20"/>
      <c r="E306" s="27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</row>
    <row r="307" spans="1:35" ht="13" x14ac:dyDescent="0.3">
      <c r="A307" s="20"/>
      <c r="B307" s="20"/>
      <c r="C307" s="20"/>
      <c r="D307" s="20"/>
      <c r="E307" s="27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</row>
    <row r="308" spans="1:35" ht="13" x14ac:dyDescent="0.3">
      <c r="A308" s="20"/>
      <c r="B308" s="20"/>
      <c r="C308" s="20"/>
      <c r="D308" s="20"/>
      <c r="E308" s="27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</row>
    <row r="309" spans="1:35" ht="13" x14ac:dyDescent="0.3">
      <c r="A309" s="20"/>
      <c r="B309" s="20"/>
      <c r="C309" s="20"/>
      <c r="D309" s="20"/>
      <c r="E309" s="27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</row>
    <row r="310" spans="1:35" ht="13" x14ac:dyDescent="0.3">
      <c r="A310" s="20"/>
      <c r="B310" s="20"/>
      <c r="C310" s="20"/>
      <c r="D310" s="20"/>
      <c r="E310" s="27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</row>
    <row r="311" spans="1:35" ht="13" x14ac:dyDescent="0.3">
      <c r="A311" s="20"/>
      <c r="B311" s="20"/>
      <c r="C311" s="20"/>
      <c r="D311" s="20"/>
      <c r="E311" s="27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</row>
    <row r="312" spans="1:35" ht="13" x14ac:dyDescent="0.3">
      <c r="A312" s="20"/>
      <c r="B312" s="20"/>
      <c r="C312" s="20"/>
      <c r="D312" s="20"/>
      <c r="E312" s="27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</row>
    <row r="313" spans="1:35" ht="13" x14ac:dyDescent="0.3">
      <c r="A313" s="20"/>
      <c r="B313" s="20"/>
      <c r="C313" s="20"/>
      <c r="D313" s="20"/>
      <c r="E313" s="27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</row>
    <row r="314" spans="1:35" ht="13" x14ac:dyDescent="0.3">
      <c r="A314" s="20"/>
      <c r="B314" s="20"/>
      <c r="C314" s="20"/>
      <c r="D314" s="20"/>
      <c r="E314" s="27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</row>
    <row r="315" spans="1:35" ht="13" x14ac:dyDescent="0.3">
      <c r="A315" s="20"/>
      <c r="B315" s="20"/>
      <c r="C315" s="20"/>
      <c r="D315" s="20"/>
      <c r="E315" s="27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</row>
    <row r="316" spans="1:35" ht="13" x14ac:dyDescent="0.3">
      <c r="A316" s="20"/>
      <c r="B316" s="20"/>
      <c r="C316" s="20"/>
      <c r="D316" s="20"/>
      <c r="E316" s="27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</row>
    <row r="317" spans="1:35" ht="13" x14ac:dyDescent="0.3">
      <c r="A317" s="20"/>
      <c r="B317" s="20"/>
      <c r="C317" s="20"/>
      <c r="D317" s="20"/>
      <c r="E317" s="27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</row>
    <row r="318" spans="1:35" ht="13" x14ac:dyDescent="0.3">
      <c r="A318" s="20"/>
      <c r="B318" s="20"/>
      <c r="C318" s="20"/>
      <c r="D318" s="20"/>
      <c r="E318" s="27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</row>
    <row r="319" spans="1:35" ht="13" x14ac:dyDescent="0.3">
      <c r="A319" s="20"/>
      <c r="B319" s="20"/>
      <c r="C319" s="20"/>
      <c r="D319" s="20"/>
      <c r="E319" s="27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</row>
    <row r="320" spans="1:35" ht="13" x14ac:dyDescent="0.3">
      <c r="A320" s="20"/>
      <c r="B320" s="20"/>
      <c r="C320" s="20"/>
      <c r="D320" s="20"/>
      <c r="E320" s="27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</row>
    <row r="321" spans="1:35" ht="13" x14ac:dyDescent="0.3">
      <c r="A321" s="20"/>
      <c r="B321" s="20"/>
      <c r="C321" s="20"/>
      <c r="D321" s="20"/>
      <c r="E321" s="27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</row>
    <row r="322" spans="1:35" ht="13" x14ac:dyDescent="0.3">
      <c r="A322" s="20"/>
      <c r="B322" s="20"/>
      <c r="C322" s="20"/>
      <c r="D322" s="20"/>
      <c r="E322" s="27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</row>
    <row r="323" spans="1:35" ht="13" x14ac:dyDescent="0.3">
      <c r="A323" s="20"/>
      <c r="B323" s="20"/>
      <c r="C323" s="20"/>
      <c r="D323" s="20"/>
      <c r="E323" s="27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</row>
    <row r="324" spans="1:35" ht="13" x14ac:dyDescent="0.3">
      <c r="A324" s="20"/>
      <c r="B324" s="20"/>
      <c r="C324" s="20"/>
      <c r="D324" s="20"/>
      <c r="E324" s="27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</row>
    <row r="325" spans="1:35" ht="13" x14ac:dyDescent="0.3">
      <c r="A325" s="20"/>
      <c r="B325" s="20"/>
      <c r="C325" s="20"/>
      <c r="D325" s="20"/>
      <c r="E325" s="27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</row>
    <row r="326" spans="1:35" ht="13" x14ac:dyDescent="0.3">
      <c r="A326" s="20"/>
      <c r="B326" s="20"/>
      <c r="C326" s="20"/>
      <c r="D326" s="20"/>
      <c r="E326" s="27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</row>
    <row r="327" spans="1:35" ht="13" x14ac:dyDescent="0.3">
      <c r="A327" s="20"/>
      <c r="B327" s="20"/>
      <c r="C327" s="20"/>
      <c r="D327" s="20"/>
      <c r="E327" s="27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</row>
    <row r="328" spans="1:35" ht="13" x14ac:dyDescent="0.3">
      <c r="A328" s="20"/>
      <c r="B328" s="20"/>
      <c r="C328" s="20"/>
      <c r="D328" s="20"/>
      <c r="E328" s="27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</row>
    <row r="329" spans="1:35" ht="13" x14ac:dyDescent="0.3">
      <c r="A329" s="20"/>
      <c r="B329" s="20"/>
      <c r="C329" s="20"/>
      <c r="D329" s="20"/>
      <c r="E329" s="27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</row>
    <row r="330" spans="1:35" ht="13" x14ac:dyDescent="0.3">
      <c r="A330" s="20"/>
      <c r="B330" s="20"/>
      <c r="C330" s="20"/>
      <c r="D330" s="20"/>
      <c r="E330" s="27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</row>
    <row r="331" spans="1:35" ht="13" x14ac:dyDescent="0.3">
      <c r="A331" s="20"/>
      <c r="B331" s="20"/>
      <c r="C331" s="20"/>
      <c r="D331" s="20"/>
      <c r="E331" s="27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</row>
    <row r="332" spans="1:35" ht="13" x14ac:dyDescent="0.3">
      <c r="A332" s="20"/>
      <c r="B332" s="20"/>
      <c r="C332" s="20"/>
      <c r="D332" s="20"/>
      <c r="E332" s="27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</row>
    <row r="333" spans="1:35" ht="13" x14ac:dyDescent="0.3">
      <c r="A333" s="20"/>
      <c r="B333" s="20"/>
      <c r="C333" s="20"/>
      <c r="D333" s="20"/>
      <c r="E333" s="27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</row>
    <row r="334" spans="1:35" ht="13" x14ac:dyDescent="0.3">
      <c r="A334" s="20"/>
      <c r="B334" s="20"/>
      <c r="C334" s="20"/>
      <c r="D334" s="20"/>
      <c r="E334" s="27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</row>
    <row r="335" spans="1:35" ht="13" x14ac:dyDescent="0.3">
      <c r="A335" s="20"/>
      <c r="B335" s="20"/>
      <c r="C335" s="20"/>
      <c r="D335" s="20"/>
      <c r="E335" s="27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</row>
    <row r="336" spans="1:35" ht="13" x14ac:dyDescent="0.3">
      <c r="A336" s="20"/>
      <c r="B336" s="20"/>
      <c r="C336" s="20"/>
      <c r="D336" s="20"/>
      <c r="E336" s="27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</row>
    <row r="337" spans="1:35" ht="13" x14ac:dyDescent="0.3">
      <c r="A337" s="20"/>
      <c r="B337" s="20"/>
      <c r="C337" s="20"/>
      <c r="D337" s="20"/>
      <c r="E337" s="27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</row>
    <row r="338" spans="1:35" ht="13" x14ac:dyDescent="0.3">
      <c r="A338" s="20"/>
      <c r="B338" s="20"/>
      <c r="C338" s="20"/>
      <c r="D338" s="20"/>
      <c r="E338" s="27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</row>
    <row r="339" spans="1:35" ht="13" x14ac:dyDescent="0.3">
      <c r="A339" s="20"/>
      <c r="B339" s="20"/>
      <c r="C339" s="20"/>
      <c r="D339" s="20"/>
      <c r="E339" s="27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</row>
    <row r="340" spans="1:35" ht="13" x14ac:dyDescent="0.3">
      <c r="A340" s="20"/>
      <c r="B340" s="20"/>
      <c r="C340" s="20"/>
      <c r="D340" s="20"/>
      <c r="E340" s="27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</row>
    <row r="341" spans="1:35" ht="13" x14ac:dyDescent="0.3">
      <c r="A341" s="20"/>
      <c r="B341" s="20"/>
      <c r="C341" s="20"/>
      <c r="D341" s="20"/>
      <c r="E341" s="27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</row>
    <row r="342" spans="1:35" ht="13" x14ac:dyDescent="0.3">
      <c r="A342" s="20"/>
      <c r="B342" s="20"/>
      <c r="C342" s="20"/>
      <c r="D342" s="20"/>
      <c r="E342" s="27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</row>
    <row r="343" spans="1:35" ht="13" x14ac:dyDescent="0.3">
      <c r="A343" s="20"/>
      <c r="B343" s="20"/>
      <c r="C343" s="20"/>
      <c r="D343" s="20"/>
      <c r="E343" s="27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</row>
    <row r="344" spans="1:35" ht="13" x14ac:dyDescent="0.3">
      <c r="A344" s="20"/>
      <c r="B344" s="20"/>
      <c r="C344" s="20"/>
      <c r="D344" s="20"/>
      <c r="E344" s="27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</row>
    <row r="345" spans="1:35" ht="13" x14ac:dyDescent="0.3">
      <c r="A345" s="20"/>
      <c r="B345" s="20"/>
      <c r="C345" s="20"/>
      <c r="D345" s="20"/>
      <c r="E345" s="27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</row>
    <row r="346" spans="1:35" ht="13" x14ac:dyDescent="0.3">
      <c r="A346" s="20"/>
      <c r="B346" s="20"/>
      <c r="C346" s="20"/>
      <c r="D346" s="20"/>
      <c r="E346" s="27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</row>
    <row r="347" spans="1:35" ht="13" x14ac:dyDescent="0.3">
      <c r="A347" s="20"/>
      <c r="B347" s="20"/>
      <c r="C347" s="20"/>
      <c r="D347" s="20"/>
      <c r="E347" s="27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</row>
    <row r="348" spans="1:35" ht="13" x14ac:dyDescent="0.3">
      <c r="A348" s="20"/>
      <c r="B348" s="20"/>
      <c r="C348" s="20"/>
      <c r="D348" s="20"/>
      <c r="E348" s="27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</row>
    <row r="349" spans="1:35" ht="13" x14ac:dyDescent="0.3">
      <c r="A349" s="20"/>
      <c r="B349" s="20"/>
      <c r="C349" s="20"/>
      <c r="D349" s="20"/>
      <c r="E349" s="27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</row>
    <row r="350" spans="1:35" ht="13" x14ac:dyDescent="0.3">
      <c r="A350" s="20"/>
      <c r="B350" s="20"/>
      <c r="C350" s="20"/>
      <c r="D350" s="20"/>
      <c r="E350" s="27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</row>
    <row r="351" spans="1:35" ht="13" x14ac:dyDescent="0.3">
      <c r="A351" s="20"/>
      <c r="B351" s="20"/>
      <c r="C351" s="20"/>
      <c r="D351" s="20"/>
      <c r="E351" s="27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</row>
    <row r="352" spans="1:35" ht="13" x14ac:dyDescent="0.3">
      <c r="A352" s="20"/>
      <c r="B352" s="20"/>
      <c r="C352" s="20"/>
      <c r="D352" s="20"/>
      <c r="E352" s="27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</row>
    <row r="353" spans="1:35" ht="13" x14ac:dyDescent="0.3">
      <c r="A353" s="20"/>
      <c r="B353" s="20"/>
      <c r="C353" s="20"/>
      <c r="D353" s="20"/>
      <c r="E353" s="27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</row>
    <row r="354" spans="1:35" ht="13" x14ac:dyDescent="0.3">
      <c r="A354" s="20"/>
      <c r="B354" s="20"/>
      <c r="C354" s="20"/>
      <c r="D354" s="20"/>
      <c r="E354" s="27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</row>
    <row r="355" spans="1:35" ht="13" x14ac:dyDescent="0.3">
      <c r="A355" s="20"/>
      <c r="B355" s="20"/>
      <c r="C355" s="20"/>
      <c r="D355" s="20"/>
      <c r="E355" s="27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</row>
    <row r="356" spans="1:35" ht="13" x14ac:dyDescent="0.3">
      <c r="A356" s="20"/>
      <c r="B356" s="20"/>
      <c r="C356" s="20"/>
      <c r="D356" s="20"/>
      <c r="E356" s="27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</row>
    <row r="357" spans="1:35" ht="13" x14ac:dyDescent="0.3">
      <c r="A357" s="20"/>
      <c r="B357" s="20"/>
      <c r="C357" s="20"/>
      <c r="D357" s="20"/>
      <c r="E357" s="27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</row>
    <row r="358" spans="1:35" ht="13" x14ac:dyDescent="0.3">
      <c r="A358" s="20"/>
      <c r="B358" s="20"/>
      <c r="C358" s="20"/>
      <c r="D358" s="20"/>
      <c r="E358" s="27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</row>
    <row r="359" spans="1:35" ht="13" x14ac:dyDescent="0.3">
      <c r="A359" s="20"/>
      <c r="B359" s="20"/>
      <c r="C359" s="20"/>
      <c r="D359" s="20"/>
      <c r="E359" s="27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</row>
    <row r="360" spans="1:35" ht="13" x14ac:dyDescent="0.3">
      <c r="A360" s="20"/>
      <c r="B360" s="20"/>
      <c r="C360" s="20"/>
      <c r="D360" s="20"/>
      <c r="E360" s="27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</row>
    <row r="361" spans="1:35" ht="13" x14ac:dyDescent="0.3">
      <c r="A361" s="20"/>
      <c r="B361" s="20"/>
      <c r="C361" s="20"/>
      <c r="D361" s="20"/>
      <c r="E361" s="27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</row>
    <row r="362" spans="1:35" ht="13" x14ac:dyDescent="0.3">
      <c r="A362" s="20"/>
      <c r="B362" s="20"/>
      <c r="C362" s="20"/>
      <c r="D362" s="20"/>
      <c r="E362" s="27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</row>
    <row r="363" spans="1:35" ht="13" x14ac:dyDescent="0.3">
      <c r="A363" s="20"/>
      <c r="B363" s="20"/>
      <c r="C363" s="20"/>
      <c r="D363" s="20"/>
      <c r="E363" s="27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</row>
    <row r="364" spans="1:35" ht="13" x14ac:dyDescent="0.3">
      <c r="A364" s="20"/>
      <c r="B364" s="20"/>
      <c r="C364" s="20"/>
      <c r="D364" s="20"/>
      <c r="E364" s="27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</row>
    <row r="365" spans="1:35" ht="13" x14ac:dyDescent="0.3">
      <c r="A365" s="20"/>
      <c r="B365" s="20"/>
      <c r="C365" s="20"/>
      <c r="D365" s="20"/>
      <c r="E365" s="27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</row>
    <row r="366" spans="1:35" ht="13" x14ac:dyDescent="0.3">
      <c r="A366" s="20"/>
      <c r="B366" s="20"/>
      <c r="C366" s="20"/>
      <c r="D366" s="20"/>
      <c r="E366" s="27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</row>
    <row r="367" spans="1:35" ht="13" x14ac:dyDescent="0.3">
      <c r="A367" s="20"/>
      <c r="B367" s="20"/>
      <c r="C367" s="20"/>
      <c r="D367" s="20"/>
      <c r="E367" s="27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</row>
    <row r="368" spans="1:35" ht="13" x14ac:dyDescent="0.3">
      <c r="A368" s="20"/>
      <c r="B368" s="20"/>
      <c r="C368" s="20"/>
      <c r="D368" s="20"/>
      <c r="E368" s="27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</row>
    <row r="369" spans="1:35" ht="13" x14ac:dyDescent="0.3">
      <c r="A369" s="20"/>
      <c r="B369" s="20"/>
      <c r="C369" s="20"/>
      <c r="D369" s="20"/>
      <c r="E369" s="27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</row>
    <row r="370" spans="1:35" ht="13" x14ac:dyDescent="0.3">
      <c r="A370" s="20"/>
      <c r="B370" s="20"/>
      <c r="C370" s="20"/>
      <c r="D370" s="20"/>
      <c r="E370" s="27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</row>
    <row r="371" spans="1:35" ht="13" x14ac:dyDescent="0.3">
      <c r="A371" s="20"/>
      <c r="B371" s="20"/>
      <c r="C371" s="20"/>
      <c r="D371" s="20"/>
      <c r="E371" s="27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</row>
    <row r="372" spans="1:35" ht="13" x14ac:dyDescent="0.3">
      <c r="A372" s="20"/>
      <c r="B372" s="20"/>
      <c r="C372" s="20"/>
      <c r="D372" s="20"/>
      <c r="E372" s="27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</row>
    <row r="373" spans="1:35" ht="13" x14ac:dyDescent="0.3">
      <c r="A373" s="20"/>
      <c r="B373" s="20"/>
      <c r="C373" s="20"/>
      <c r="D373" s="20"/>
      <c r="E373" s="27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</row>
    <row r="374" spans="1:35" ht="13" x14ac:dyDescent="0.3">
      <c r="A374" s="20"/>
      <c r="B374" s="20"/>
      <c r="C374" s="20"/>
      <c r="D374" s="20"/>
      <c r="E374" s="27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</row>
    <row r="375" spans="1:35" ht="13" x14ac:dyDescent="0.3">
      <c r="A375" s="20"/>
      <c r="B375" s="20"/>
      <c r="C375" s="20"/>
      <c r="D375" s="20"/>
      <c r="E375" s="27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</row>
    <row r="376" spans="1:35" ht="13" x14ac:dyDescent="0.3">
      <c r="A376" s="20"/>
      <c r="B376" s="20"/>
      <c r="C376" s="20"/>
      <c r="D376" s="20"/>
      <c r="E376" s="27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</row>
    <row r="377" spans="1:35" ht="13" x14ac:dyDescent="0.3">
      <c r="A377" s="20"/>
      <c r="B377" s="20"/>
      <c r="C377" s="20"/>
      <c r="D377" s="20"/>
      <c r="E377" s="27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</row>
    <row r="378" spans="1:35" ht="13" x14ac:dyDescent="0.3">
      <c r="A378" s="20"/>
      <c r="B378" s="20"/>
      <c r="C378" s="20"/>
      <c r="D378" s="20"/>
      <c r="E378" s="27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</row>
    <row r="379" spans="1:35" ht="13" x14ac:dyDescent="0.3">
      <c r="A379" s="20"/>
      <c r="B379" s="20"/>
      <c r="C379" s="20"/>
      <c r="D379" s="20"/>
      <c r="E379" s="27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</row>
    <row r="380" spans="1:35" ht="13" x14ac:dyDescent="0.3">
      <c r="A380" s="20"/>
      <c r="B380" s="20"/>
      <c r="C380" s="20"/>
      <c r="D380" s="20"/>
      <c r="E380" s="27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</row>
    <row r="381" spans="1:35" ht="13" x14ac:dyDescent="0.3">
      <c r="A381" s="20"/>
      <c r="B381" s="20"/>
      <c r="C381" s="20"/>
      <c r="D381" s="20"/>
      <c r="E381" s="27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</row>
    <row r="382" spans="1:35" ht="13" x14ac:dyDescent="0.3">
      <c r="A382" s="20"/>
      <c r="B382" s="20"/>
      <c r="C382" s="20"/>
      <c r="D382" s="20"/>
      <c r="E382" s="27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</row>
    <row r="383" spans="1:35" ht="13" x14ac:dyDescent="0.3">
      <c r="A383" s="20"/>
      <c r="B383" s="20"/>
      <c r="C383" s="20"/>
      <c r="D383" s="20"/>
      <c r="E383" s="27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</row>
    <row r="384" spans="1:35" ht="13" x14ac:dyDescent="0.3">
      <c r="A384" s="20"/>
      <c r="B384" s="20"/>
      <c r="C384" s="20"/>
      <c r="D384" s="20"/>
      <c r="E384" s="27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</row>
    <row r="385" spans="1:35" ht="13" x14ac:dyDescent="0.3">
      <c r="A385" s="20"/>
      <c r="B385" s="20"/>
      <c r="C385" s="20"/>
      <c r="D385" s="20"/>
      <c r="E385" s="27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</row>
    <row r="386" spans="1:35" ht="13" x14ac:dyDescent="0.3">
      <c r="A386" s="20"/>
      <c r="B386" s="20"/>
      <c r="C386" s="20"/>
      <c r="D386" s="20"/>
      <c r="E386" s="27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</row>
    <row r="387" spans="1:35" ht="13" x14ac:dyDescent="0.3">
      <c r="A387" s="20"/>
      <c r="B387" s="20"/>
      <c r="C387" s="20"/>
      <c r="D387" s="20"/>
      <c r="E387" s="27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</row>
    <row r="388" spans="1:35" ht="13" x14ac:dyDescent="0.3">
      <c r="A388" s="20"/>
      <c r="B388" s="20"/>
      <c r="C388" s="20"/>
      <c r="D388" s="20"/>
      <c r="E388" s="27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</row>
    <row r="389" spans="1:35" ht="13" x14ac:dyDescent="0.3">
      <c r="A389" s="20"/>
      <c r="B389" s="20"/>
      <c r="C389" s="20"/>
      <c r="D389" s="20"/>
      <c r="E389" s="27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</row>
    <row r="390" spans="1:35" ht="13" x14ac:dyDescent="0.3">
      <c r="A390" s="20"/>
      <c r="B390" s="20"/>
      <c r="C390" s="20"/>
      <c r="D390" s="20"/>
      <c r="E390" s="27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</row>
    <row r="391" spans="1:35" ht="13" x14ac:dyDescent="0.3">
      <c r="A391" s="20"/>
      <c r="B391" s="20"/>
      <c r="C391" s="20"/>
      <c r="D391" s="20"/>
      <c r="E391" s="27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</row>
    <row r="392" spans="1:35" ht="13" x14ac:dyDescent="0.3">
      <c r="A392" s="20"/>
      <c r="B392" s="20"/>
      <c r="C392" s="20"/>
      <c r="D392" s="20"/>
      <c r="E392" s="27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</row>
    <row r="393" spans="1:35" ht="13" x14ac:dyDescent="0.3">
      <c r="A393" s="20"/>
      <c r="B393" s="20"/>
      <c r="C393" s="20"/>
      <c r="D393" s="20"/>
      <c r="E393" s="27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</row>
    <row r="394" spans="1:35" ht="13" x14ac:dyDescent="0.3">
      <c r="A394" s="20"/>
      <c r="B394" s="20"/>
      <c r="C394" s="20"/>
      <c r="D394" s="20"/>
      <c r="E394" s="27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</row>
    <row r="395" spans="1:35" ht="13" x14ac:dyDescent="0.3">
      <c r="A395" s="20"/>
      <c r="B395" s="20"/>
      <c r="C395" s="20"/>
      <c r="D395" s="20"/>
      <c r="E395" s="27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</row>
    <row r="396" spans="1:35" ht="13" x14ac:dyDescent="0.3">
      <c r="A396" s="20"/>
      <c r="B396" s="20"/>
      <c r="C396" s="20"/>
      <c r="D396" s="20"/>
      <c r="E396" s="27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</row>
    <row r="397" spans="1:35" ht="13" x14ac:dyDescent="0.3">
      <c r="A397" s="20"/>
      <c r="B397" s="20"/>
      <c r="C397" s="20"/>
      <c r="D397" s="20"/>
      <c r="E397" s="27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</row>
    <row r="398" spans="1:35" ht="13" x14ac:dyDescent="0.3">
      <c r="A398" s="20"/>
      <c r="B398" s="20"/>
      <c r="C398" s="20"/>
      <c r="D398" s="20"/>
      <c r="E398" s="27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</row>
    <row r="399" spans="1:35" ht="13" x14ac:dyDescent="0.3">
      <c r="A399" s="20"/>
      <c r="B399" s="20"/>
      <c r="C399" s="20"/>
      <c r="D399" s="20"/>
      <c r="E399" s="27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</row>
    <row r="400" spans="1:35" ht="13" x14ac:dyDescent="0.3">
      <c r="A400" s="20"/>
      <c r="B400" s="20"/>
      <c r="C400" s="20"/>
      <c r="D400" s="20"/>
      <c r="E400" s="27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</row>
    <row r="401" spans="1:35" ht="13" x14ac:dyDescent="0.3">
      <c r="A401" s="20"/>
      <c r="B401" s="20"/>
      <c r="C401" s="20"/>
      <c r="D401" s="20"/>
      <c r="E401" s="27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</row>
    <row r="402" spans="1:35" ht="13" x14ac:dyDescent="0.3">
      <c r="A402" s="20"/>
      <c r="B402" s="20"/>
      <c r="C402" s="20"/>
      <c r="D402" s="20"/>
      <c r="E402" s="27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</row>
    <row r="403" spans="1:35" ht="13" x14ac:dyDescent="0.3">
      <c r="A403" s="20"/>
      <c r="B403" s="20"/>
      <c r="C403" s="20"/>
      <c r="D403" s="20"/>
      <c r="E403" s="27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</row>
    <row r="404" spans="1:35" ht="13" x14ac:dyDescent="0.3">
      <c r="A404" s="20"/>
      <c r="B404" s="20"/>
      <c r="C404" s="20"/>
      <c r="D404" s="20"/>
      <c r="E404" s="27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</row>
    <row r="405" spans="1:35" ht="13" x14ac:dyDescent="0.3">
      <c r="A405" s="20"/>
      <c r="B405" s="20"/>
      <c r="C405" s="20"/>
      <c r="D405" s="20"/>
      <c r="E405" s="27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</row>
    <row r="406" spans="1:35" ht="13" x14ac:dyDescent="0.3">
      <c r="A406" s="20"/>
      <c r="B406" s="20"/>
      <c r="C406" s="20"/>
      <c r="D406" s="20"/>
      <c r="E406" s="27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</row>
    <row r="407" spans="1:35" ht="13" x14ac:dyDescent="0.3">
      <c r="A407" s="20"/>
      <c r="B407" s="20"/>
      <c r="C407" s="20"/>
      <c r="D407" s="20"/>
      <c r="E407" s="27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</row>
    <row r="408" spans="1:35" ht="13" x14ac:dyDescent="0.3">
      <c r="A408" s="20"/>
      <c r="B408" s="20"/>
      <c r="C408" s="20"/>
      <c r="D408" s="20"/>
      <c r="E408" s="27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</row>
    <row r="409" spans="1:35" ht="13" x14ac:dyDescent="0.3">
      <c r="A409" s="20"/>
      <c r="B409" s="20"/>
      <c r="C409" s="20"/>
      <c r="D409" s="20"/>
      <c r="E409" s="27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</row>
    <row r="410" spans="1:35" ht="13" x14ac:dyDescent="0.3">
      <c r="A410" s="20"/>
      <c r="B410" s="20"/>
      <c r="C410" s="20"/>
      <c r="D410" s="20"/>
      <c r="E410" s="27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</row>
    <row r="411" spans="1:35" ht="13" x14ac:dyDescent="0.3">
      <c r="A411" s="20"/>
      <c r="B411" s="20"/>
      <c r="C411" s="20"/>
      <c r="D411" s="20"/>
      <c r="E411" s="27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</row>
    <row r="412" spans="1:35" ht="13" x14ac:dyDescent="0.3">
      <c r="A412" s="20"/>
      <c r="B412" s="20"/>
      <c r="C412" s="20"/>
      <c r="D412" s="20"/>
      <c r="E412" s="27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</row>
    <row r="413" spans="1:35" ht="13" x14ac:dyDescent="0.3">
      <c r="A413" s="20"/>
      <c r="B413" s="20"/>
      <c r="C413" s="20"/>
      <c r="D413" s="20"/>
      <c r="E413" s="27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</row>
    <row r="414" spans="1:35" ht="13" x14ac:dyDescent="0.3">
      <c r="A414" s="20"/>
      <c r="B414" s="20"/>
      <c r="C414" s="20"/>
      <c r="D414" s="20"/>
      <c r="E414" s="27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</row>
    <row r="415" spans="1:35" ht="13" x14ac:dyDescent="0.3">
      <c r="A415" s="20"/>
      <c r="B415" s="20"/>
      <c r="C415" s="20"/>
      <c r="D415" s="20"/>
      <c r="E415" s="27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</row>
    <row r="416" spans="1:35" ht="13" x14ac:dyDescent="0.3">
      <c r="A416" s="20"/>
      <c r="B416" s="20"/>
      <c r="C416" s="20"/>
      <c r="D416" s="20"/>
      <c r="E416" s="27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</row>
    <row r="417" spans="1:35" ht="13" x14ac:dyDescent="0.3">
      <c r="A417" s="20"/>
      <c r="B417" s="20"/>
      <c r="C417" s="20"/>
      <c r="D417" s="20"/>
      <c r="E417" s="27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</row>
    <row r="418" spans="1:35" ht="13" x14ac:dyDescent="0.3">
      <c r="A418" s="20"/>
      <c r="B418" s="20"/>
      <c r="C418" s="20"/>
      <c r="D418" s="20"/>
      <c r="E418" s="27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</row>
    <row r="419" spans="1:35" ht="13" x14ac:dyDescent="0.3">
      <c r="A419" s="20"/>
      <c r="B419" s="20"/>
      <c r="C419" s="20"/>
      <c r="D419" s="20"/>
      <c r="E419" s="27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</row>
    <row r="420" spans="1:35" ht="13" x14ac:dyDescent="0.3">
      <c r="A420" s="20"/>
      <c r="B420" s="20"/>
      <c r="C420" s="20"/>
      <c r="D420" s="20"/>
      <c r="E420" s="27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</row>
    <row r="421" spans="1:35" ht="13" x14ac:dyDescent="0.3">
      <c r="A421" s="20"/>
      <c r="B421" s="20"/>
      <c r="C421" s="20"/>
      <c r="D421" s="20"/>
      <c r="E421" s="27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</row>
    <row r="422" spans="1:35" ht="13" x14ac:dyDescent="0.3">
      <c r="A422" s="20"/>
      <c r="B422" s="20"/>
      <c r="C422" s="20"/>
      <c r="D422" s="20"/>
      <c r="E422" s="27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</row>
    <row r="423" spans="1:35" ht="13" x14ac:dyDescent="0.3">
      <c r="A423" s="20"/>
      <c r="B423" s="20"/>
      <c r="C423" s="20"/>
      <c r="D423" s="20"/>
      <c r="E423" s="27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</row>
    <row r="424" spans="1:35" ht="13" x14ac:dyDescent="0.3">
      <c r="A424" s="20"/>
      <c r="B424" s="20"/>
      <c r="C424" s="20"/>
      <c r="D424" s="20"/>
      <c r="E424" s="27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</row>
    <row r="425" spans="1:35" ht="13" x14ac:dyDescent="0.3">
      <c r="A425" s="20"/>
      <c r="B425" s="20"/>
      <c r="C425" s="20"/>
      <c r="D425" s="20"/>
      <c r="E425" s="27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</row>
    <row r="426" spans="1:35" ht="13" x14ac:dyDescent="0.3">
      <c r="A426" s="20"/>
      <c r="B426" s="20"/>
      <c r="C426" s="20"/>
      <c r="D426" s="20"/>
      <c r="E426" s="27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</row>
    <row r="427" spans="1:35" ht="13" x14ac:dyDescent="0.3">
      <c r="A427" s="20"/>
      <c r="B427" s="20"/>
      <c r="C427" s="20"/>
      <c r="D427" s="20"/>
      <c r="E427" s="27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</row>
    <row r="428" spans="1:35" ht="13" x14ac:dyDescent="0.3">
      <c r="A428" s="20"/>
      <c r="B428" s="20"/>
      <c r="C428" s="20"/>
      <c r="D428" s="20"/>
      <c r="E428" s="27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</row>
    <row r="429" spans="1:35" ht="13" x14ac:dyDescent="0.3">
      <c r="A429" s="20"/>
      <c r="B429" s="20"/>
      <c r="C429" s="20"/>
      <c r="D429" s="20"/>
      <c r="E429" s="27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</row>
    <row r="430" spans="1:35" ht="13" x14ac:dyDescent="0.3">
      <c r="A430" s="20"/>
      <c r="B430" s="20"/>
      <c r="C430" s="20"/>
      <c r="D430" s="20"/>
      <c r="E430" s="27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</row>
    <row r="431" spans="1:35" ht="13" x14ac:dyDescent="0.3">
      <c r="A431" s="20"/>
      <c r="B431" s="20"/>
      <c r="C431" s="20"/>
      <c r="D431" s="20"/>
      <c r="E431" s="27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</row>
    <row r="432" spans="1:35" ht="13" x14ac:dyDescent="0.3">
      <c r="A432" s="20"/>
      <c r="B432" s="20"/>
      <c r="C432" s="20"/>
      <c r="D432" s="20"/>
      <c r="E432" s="27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</row>
    <row r="433" spans="1:35" ht="13" x14ac:dyDescent="0.3">
      <c r="A433" s="20"/>
      <c r="B433" s="20"/>
      <c r="C433" s="20"/>
      <c r="D433" s="20"/>
      <c r="E433" s="27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</row>
    <row r="434" spans="1:35" ht="13" x14ac:dyDescent="0.3">
      <c r="A434" s="20"/>
      <c r="B434" s="20"/>
      <c r="C434" s="20"/>
      <c r="D434" s="20"/>
      <c r="E434" s="27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</row>
    <row r="435" spans="1:35" ht="13" x14ac:dyDescent="0.3">
      <c r="A435" s="20"/>
      <c r="B435" s="20"/>
      <c r="C435" s="20"/>
      <c r="D435" s="20"/>
      <c r="E435" s="27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</row>
    <row r="436" spans="1:35" ht="13" x14ac:dyDescent="0.3">
      <c r="A436" s="20"/>
      <c r="B436" s="20"/>
      <c r="C436" s="20"/>
      <c r="D436" s="20"/>
      <c r="E436" s="27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</row>
    <row r="437" spans="1:35" ht="13" x14ac:dyDescent="0.3">
      <c r="A437" s="20"/>
      <c r="B437" s="20"/>
      <c r="C437" s="20"/>
      <c r="D437" s="20"/>
      <c r="E437" s="27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</row>
    <row r="438" spans="1:35" ht="13" x14ac:dyDescent="0.3">
      <c r="A438" s="20"/>
      <c r="B438" s="20"/>
      <c r="C438" s="20"/>
      <c r="D438" s="20"/>
      <c r="E438" s="27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</row>
    <row r="439" spans="1:35" ht="13" x14ac:dyDescent="0.3">
      <c r="A439" s="20"/>
      <c r="B439" s="20"/>
      <c r="C439" s="20"/>
      <c r="D439" s="20"/>
      <c r="E439" s="27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</row>
    <row r="440" spans="1:35" ht="13" x14ac:dyDescent="0.3">
      <c r="A440" s="20"/>
      <c r="B440" s="20"/>
      <c r="C440" s="20"/>
      <c r="D440" s="20"/>
      <c r="E440" s="27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</row>
    <row r="441" spans="1:35" ht="13" x14ac:dyDescent="0.3">
      <c r="A441" s="20"/>
      <c r="B441" s="20"/>
      <c r="C441" s="20"/>
      <c r="D441" s="20"/>
      <c r="E441" s="27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</row>
    <row r="442" spans="1:35" ht="13" x14ac:dyDescent="0.3">
      <c r="A442" s="20"/>
      <c r="B442" s="20"/>
      <c r="C442" s="20"/>
      <c r="D442" s="20"/>
      <c r="E442" s="27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</row>
    <row r="443" spans="1:35" ht="13" x14ac:dyDescent="0.3">
      <c r="A443" s="20"/>
      <c r="B443" s="20"/>
      <c r="C443" s="20"/>
      <c r="D443" s="20"/>
      <c r="E443" s="27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</row>
    <row r="444" spans="1:35" ht="13" x14ac:dyDescent="0.3">
      <c r="A444" s="20"/>
      <c r="B444" s="20"/>
      <c r="C444" s="20"/>
      <c r="D444" s="20"/>
      <c r="E444" s="27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</row>
    <row r="445" spans="1:35" ht="13" x14ac:dyDescent="0.3">
      <c r="A445" s="20"/>
      <c r="B445" s="20"/>
      <c r="C445" s="20"/>
      <c r="D445" s="20"/>
      <c r="E445" s="27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</row>
    <row r="446" spans="1:35" ht="13" x14ac:dyDescent="0.3">
      <c r="A446" s="20"/>
      <c r="B446" s="20"/>
      <c r="C446" s="20"/>
      <c r="D446" s="20"/>
      <c r="E446" s="27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</row>
    <row r="447" spans="1:35" ht="13" x14ac:dyDescent="0.3">
      <c r="A447" s="20"/>
      <c r="B447" s="20"/>
      <c r="C447" s="20"/>
      <c r="D447" s="20"/>
      <c r="E447" s="27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</row>
    <row r="448" spans="1:35" ht="13" x14ac:dyDescent="0.3">
      <c r="A448" s="20"/>
      <c r="B448" s="20"/>
      <c r="C448" s="20"/>
      <c r="D448" s="20"/>
      <c r="E448" s="27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</row>
    <row r="449" spans="1:35" ht="13" x14ac:dyDescent="0.3">
      <c r="A449" s="20"/>
      <c r="B449" s="20"/>
      <c r="C449" s="20"/>
      <c r="D449" s="20"/>
      <c r="E449" s="27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</row>
    <row r="450" spans="1:35" ht="13" x14ac:dyDescent="0.3">
      <c r="A450" s="20"/>
      <c r="B450" s="20"/>
      <c r="C450" s="20"/>
      <c r="D450" s="20"/>
      <c r="E450" s="27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</row>
    <row r="451" spans="1:35" ht="13" x14ac:dyDescent="0.3">
      <c r="A451" s="20"/>
      <c r="B451" s="20"/>
      <c r="C451" s="20"/>
      <c r="D451" s="20"/>
      <c r="E451" s="27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</row>
    <row r="452" spans="1:35" ht="13" x14ac:dyDescent="0.3">
      <c r="A452" s="20"/>
      <c r="B452" s="20"/>
      <c r="C452" s="20"/>
      <c r="D452" s="20"/>
      <c r="E452" s="27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</row>
    <row r="453" spans="1:35" ht="13" x14ac:dyDescent="0.3">
      <c r="A453" s="20"/>
      <c r="B453" s="20"/>
      <c r="C453" s="20"/>
      <c r="D453" s="20"/>
      <c r="E453" s="27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</row>
    <row r="454" spans="1:35" ht="13" x14ac:dyDescent="0.3">
      <c r="A454" s="20"/>
      <c r="B454" s="20"/>
      <c r="C454" s="20"/>
      <c r="D454" s="20"/>
      <c r="E454" s="27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</row>
    <row r="455" spans="1:35" ht="13" x14ac:dyDescent="0.3">
      <c r="A455" s="20"/>
      <c r="B455" s="20"/>
      <c r="C455" s="20"/>
      <c r="D455" s="20"/>
      <c r="E455" s="27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</row>
    <row r="456" spans="1:35" ht="13" x14ac:dyDescent="0.3">
      <c r="A456" s="20"/>
      <c r="B456" s="20"/>
      <c r="C456" s="20"/>
      <c r="D456" s="20"/>
      <c r="E456" s="27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</row>
    <row r="457" spans="1:35" ht="13" x14ac:dyDescent="0.3">
      <c r="A457" s="20"/>
      <c r="B457" s="20"/>
      <c r="C457" s="20"/>
      <c r="D457" s="20"/>
      <c r="E457" s="27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</row>
    <row r="458" spans="1:35" ht="13" x14ac:dyDescent="0.3">
      <c r="A458" s="20"/>
      <c r="B458" s="20"/>
      <c r="C458" s="20"/>
      <c r="D458" s="20"/>
      <c r="E458" s="27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</row>
    <row r="459" spans="1:35" ht="13" x14ac:dyDescent="0.3">
      <c r="A459" s="20"/>
      <c r="B459" s="20"/>
      <c r="C459" s="20"/>
      <c r="D459" s="20"/>
      <c r="E459" s="27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</row>
    <row r="460" spans="1:35" ht="13" x14ac:dyDescent="0.3">
      <c r="A460" s="20"/>
      <c r="B460" s="20"/>
      <c r="C460" s="20"/>
      <c r="D460" s="20"/>
      <c r="E460" s="27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</row>
    <row r="461" spans="1:35" ht="13" x14ac:dyDescent="0.3">
      <c r="A461" s="20"/>
      <c r="B461" s="20"/>
      <c r="C461" s="20"/>
      <c r="D461" s="20"/>
      <c r="E461" s="27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</row>
    <row r="462" spans="1:35" ht="13" x14ac:dyDescent="0.3">
      <c r="A462" s="20"/>
      <c r="B462" s="20"/>
      <c r="C462" s="20"/>
      <c r="D462" s="20"/>
      <c r="E462" s="27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</row>
    <row r="463" spans="1:35" ht="13" x14ac:dyDescent="0.3">
      <c r="A463" s="20"/>
      <c r="B463" s="20"/>
      <c r="C463" s="20"/>
      <c r="D463" s="20"/>
      <c r="E463" s="27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</row>
    <row r="464" spans="1:35" ht="13" x14ac:dyDescent="0.3">
      <c r="A464" s="20"/>
      <c r="B464" s="20"/>
      <c r="C464" s="20"/>
      <c r="D464" s="20"/>
      <c r="E464" s="27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</row>
    <row r="465" spans="1:35" ht="13" x14ac:dyDescent="0.3">
      <c r="A465" s="20"/>
      <c r="B465" s="20"/>
      <c r="C465" s="20"/>
      <c r="D465" s="20"/>
      <c r="E465" s="27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</row>
    <row r="466" spans="1:35" ht="13" x14ac:dyDescent="0.3">
      <c r="A466" s="20"/>
      <c r="B466" s="20"/>
      <c r="C466" s="20"/>
      <c r="D466" s="20"/>
      <c r="E466" s="27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</row>
    <row r="467" spans="1:35" ht="13" x14ac:dyDescent="0.3">
      <c r="A467" s="20"/>
      <c r="B467" s="20"/>
      <c r="C467" s="20"/>
      <c r="D467" s="20"/>
      <c r="E467" s="27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</row>
    <row r="468" spans="1:35" ht="13" x14ac:dyDescent="0.3">
      <c r="A468" s="20"/>
      <c r="B468" s="20"/>
      <c r="C468" s="20"/>
      <c r="D468" s="20"/>
      <c r="E468" s="27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</row>
    <row r="469" spans="1:35" ht="13" x14ac:dyDescent="0.3">
      <c r="A469" s="20"/>
      <c r="B469" s="20"/>
      <c r="C469" s="20"/>
      <c r="D469" s="20"/>
      <c r="E469" s="27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</row>
    <row r="470" spans="1:35" ht="13" x14ac:dyDescent="0.3">
      <c r="A470" s="20"/>
      <c r="B470" s="20"/>
      <c r="C470" s="20"/>
      <c r="D470" s="20"/>
      <c r="E470" s="27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</row>
    <row r="471" spans="1:35" ht="13" x14ac:dyDescent="0.3">
      <c r="A471" s="20"/>
      <c r="B471" s="20"/>
      <c r="C471" s="20"/>
      <c r="D471" s="20"/>
      <c r="E471" s="27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</row>
    <row r="472" spans="1:35" ht="13" x14ac:dyDescent="0.3">
      <c r="A472" s="20"/>
      <c r="B472" s="20"/>
      <c r="C472" s="20"/>
      <c r="D472" s="20"/>
      <c r="E472" s="27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</row>
    <row r="473" spans="1:35" ht="13" x14ac:dyDescent="0.3">
      <c r="A473" s="20"/>
      <c r="B473" s="20"/>
      <c r="C473" s="20"/>
      <c r="D473" s="20"/>
      <c r="E473" s="27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</row>
    <row r="474" spans="1:35" ht="13" x14ac:dyDescent="0.3">
      <c r="A474" s="20"/>
      <c r="B474" s="20"/>
      <c r="C474" s="20"/>
      <c r="D474" s="20"/>
      <c r="E474" s="27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</row>
    <row r="475" spans="1:35" ht="13" x14ac:dyDescent="0.3">
      <c r="A475" s="20"/>
      <c r="B475" s="20"/>
      <c r="C475" s="20"/>
      <c r="D475" s="20"/>
      <c r="E475" s="27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</row>
    <row r="476" spans="1:35" ht="13" x14ac:dyDescent="0.3">
      <c r="A476" s="20"/>
      <c r="B476" s="20"/>
      <c r="C476" s="20"/>
      <c r="D476" s="20"/>
      <c r="E476" s="27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</row>
    <row r="477" spans="1:35" ht="13" x14ac:dyDescent="0.3">
      <c r="A477" s="20"/>
      <c r="B477" s="20"/>
      <c r="C477" s="20"/>
      <c r="D477" s="20"/>
      <c r="E477" s="27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</row>
    <row r="478" spans="1:35" ht="13" x14ac:dyDescent="0.3">
      <c r="A478" s="20"/>
      <c r="B478" s="20"/>
      <c r="C478" s="20"/>
      <c r="D478" s="20"/>
      <c r="E478" s="27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</row>
    <row r="479" spans="1:35" ht="13" x14ac:dyDescent="0.3">
      <c r="A479" s="20"/>
      <c r="B479" s="20"/>
      <c r="C479" s="20"/>
      <c r="D479" s="20"/>
      <c r="E479" s="27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</row>
    <row r="480" spans="1:35" ht="13" x14ac:dyDescent="0.3">
      <c r="A480" s="20"/>
      <c r="B480" s="20"/>
      <c r="C480" s="20"/>
      <c r="D480" s="20"/>
      <c r="E480" s="27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</row>
    <row r="481" spans="1:35" ht="13" x14ac:dyDescent="0.3">
      <c r="A481" s="20"/>
      <c r="B481" s="20"/>
      <c r="C481" s="20"/>
      <c r="D481" s="20"/>
      <c r="E481" s="27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</row>
    <row r="482" spans="1:35" ht="13" x14ac:dyDescent="0.3">
      <c r="A482" s="20"/>
      <c r="B482" s="20"/>
      <c r="C482" s="20"/>
      <c r="D482" s="20"/>
      <c r="E482" s="27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</row>
    <row r="483" spans="1:35" ht="13" x14ac:dyDescent="0.3">
      <c r="A483" s="20"/>
      <c r="B483" s="20"/>
      <c r="C483" s="20"/>
      <c r="D483" s="20"/>
      <c r="E483" s="27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</row>
    <row r="484" spans="1:35" ht="13" x14ac:dyDescent="0.3">
      <c r="A484" s="20"/>
      <c r="B484" s="20"/>
      <c r="C484" s="20"/>
      <c r="D484" s="20"/>
      <c r="E484" s="27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</row>
    <row r="485" spans="1:35" ht="13" x14ac:dyDescent="0.3">
      <c r="A485" s="20"/>
      <c r="B485" s="20"/>
      <c r="C485" s="20"/>
      <c r="D485" s="20"/>
      <c r="E485" s="27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</row>
    <row r="486" spans="1:35" ht="13" x14ac:dyDescent="0.3">
      <c r="A486" s="20"/>
      <c r="B486" s="20"/>
      <c r="C486" s="20"/>
      <c r="D486" s="20"/>
      <c r="E486" s="27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</row>
    <row r="487" spans="1:35" ht="13" x14ac:dyDescent="0.3">
      <c r="A487" s="20"/>
      <c r="B487" s="20"/>
      <c r="C487" s="20"/>
      <c r="D487" s="20"/>
      <c r="E487" s="27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</row>
    <row r="488" spans="1:35" ht="13" x14ac:dyDescent="0.3">
      <c r="A488" s="20"/>
      <c r="B488" s="20"/>
      <c r="C488" s="20"/>
      <c r="D488" s="20"/>
      <c r="E488" s="27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</row>
    <row r="489" spans="1:35" ht="13" x14ac:dyDescent="0.3">
      <c r="A489" s="20"/>
      <c r="B489" s="20"/>
      <c r="C489" s="20"/>
      <c r="D489" s="20"/>
      <c r="E489" s="27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</row>
    <row r="490" spans="1:35" ht="13" x14ac:dyDescent="0.3">
      <c r="A490" s="20"/>
      <c r="B490" s="20"/>
      <c r="C490" s="20"/>
      <c r="D490" s="20"/>
      <c r="E490" s="27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</row>
    <row r="491" spans="1:35" ht="13" x14ac:dyDescent="0.3">
      <c r="A491" s="20"/>
      <c r="B491" s="20"/>
      <c r="C491" s="20"/>
      <c r="D491" s="20"/>
      <c r="E491" s="27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</row>
    <row r="492" spans="1:35" ht="13" x14ac:dyDescent="0.3">
      <c r="A492" s="20"/>
      <c r="B492" s="20"/>
      <c r="C492" s="20"/>
      <c r="D492" s="20"/>
      <c r="E492" s="27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</row>
    <row r="493" spans="1:35" ht="13" x14ac:dyDescent="0.3">
      <c r="A493" s="20"/>
      <c r="B493" s="20"/>
      <c r="C493" s="20"/>
      <c r="D493" s="20"/>
      <c r="E493" s="27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</row>
    <row r="494" spans="1:35" ht="13" x14ac:dyDescent="0.3">
      <c r="A494" s="20"/>
      <c r="B494" s="20"/>
      <c r="C494" s="20"/>
      <c r="D494" s="20"/>
      <c r="E494" s="27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</row>
    <row r="495" spans="1:35" ht="13" x14ac:dyDescent="0.3">
      <c r="A495" s="20"/>
      <c r="B495" s="20"/>
      <c r="C495" s="20"/>
      <c r="D495" s="20"/>
      <c r="E495" s="27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</row>
    <row r="496" spans="1:35" ht="13" x14ac:dyDescent="0.3">
      <c r="A496" s="20"/>
      <c r="B496" s="20"/>
      <c r="C496" s="20"/>
      <c r="D496" s="20"/>
      <c r="E496" s="27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</row>
    <row r="497" spans="1:35" ht="13" x14ac:dyDescent="0.3">
      <c r="A497" s="20"/>
      <c r="B497" s="20"/>
      <c r="C497" s="20"/>
      <c r="D497" s="20"/>
      <c r="E497" s="27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</row>
    <row r="498" spans="1:35" ht="13" x14ac:dyDescent="0.3">
      <c r="A498" s="20"/>
      <c r="B498" s="20"/>
      <c r="C498" s="20"/>
      <c r="D498" s="20"/>
      <c r="E498" s="27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</row>
    <row r="499" spans="1:35" ht="13" x14ac:dyDescent="0.3">
      <c r="A499" s="20"/>
      <c r="B499" s="20"/>
      <c r="C499" s="20"/>
      <c r="D499" s="20"/>
      <c r="E499" s="27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</row>
    <row r="500" spans="1:35" ht="13" x14ac:dyDescent="0.3">
      <c r="A500" s="20"/>
      <c r="B500" s="20"/>
      <c r="C500" s="20"/>
      <c r="D500" s="20"/>
      <c r="E500" s="27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</row>
    <row r="501" spans="1:35" ht="13" x14ac:dyDescent="0.3">
      <c r="A501" s="20"/>
      <c r="B501" s="20"/>
      <c r="C501" s="20"/>
      <c r="D501" s="20"/>
      <c r="E501" s="27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</row>
    <row r="502" spans="1:35" ht="13" x14ac:dyDescent="0.3">
      <c r="A502" s="20"/>
      <c r="B502" s="20"/>
      <c r="C502" s="20"/>
      <c r="D502" s="20"/>
      <c r="E502" s="27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</row>
    <row r="503" spans="1:35" ht="13" x14ac:dyDescent="0.3">
      <c r="A503" s="20"/>
      <c r="B503" s="20"/>
      <c r="C503" s="20"/>
      <c r="D503" s="20"/>
      <c r="E503" s="27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</row>
    <row r="504" spans="1:35" ht="13" x14ac:dyDescent="0.3">
      <c r="A504" s="20"/>
      <c r="B504" s="20"/>
      <c r="C504" s="20"/>
      <c r="D504" s="20"/>
      <c r="E504" s="27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</row>
    <row r="505" spans="1:35" ht="13" x14ac:dyDescent="0.3">
      <c r="A505" s="20"/>
      <c r="B505" s="20"/>
      <c r="C505" s="20"/>
      <c r="D505" s="20"/>
      <c r="E505" s="27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</row>
    <row r="506" spans="1:35" ht="13" x14ac:dyDescent="0.3">
      <c r="A506" s="20"/>
      <c r="B506" s="20"/>
      <c r="C506" s="20"/>
      <c r="D506" s="20"/>
      <c r="E506" s="27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</row>
    <row r="507" spans="1:35" ht="13" x14ac:dyDescent="0.3">
      <c r="A507" s="20"/>
      <c r="B507" s="20"/>
      <c r="C507" s="20"/>
      <c r="D507" s="20"/>
      <c r="E507" s="27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</row>
    <row r="508" spans="1:35" ht="13" x14ac:dyDescent="0.3">
      <c r="A508" s="20"/>
      <c r="B508" s="20"/>
      <c r="C508" s="20"/>
      <c r="D508" s="20"/>
      <c r="E508" s="27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</row>
    <row r="509" spans="1:35" ht="13" x14ac:dyDescent="0.3">
      <c r="A509" s="20"/>
      <c r="B509" s="20"/>
      <c r="C509" s="20"/>
      <c r="D509" s="20"/>
      <c r="E509" s="27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</row>
    <row r="510" spans="1:35" ht="13" x14ac:dyDescent="0.3">
      <c r="A510" s="20"/>
      <c r="B510" s="20"/>
      <c r="C510" s="20"/>
      <c r="D510" s="20"/>
      <c r="E510" s="27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</row>
    <row r="511" spans="1:35" ht="13" x14ac:dyDescent="0.3">
      <c r="A511" s="20"/>
      <c r="B511" s="20"/>
      <c r="C511" s="20"/>
      <c r="D511" s="20"/>
      <c r="E511" s="27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</row>
    <row r="512" spans="1:35" ht="13" x14ac:dyDescent="0.3">
      <c r="A512" s="20"/>
      <c r="B512" s="20"/>
      <c r="C512" s="20"/>
      <c r="D512" s="20"/>
      <c r="E512" s="27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</row>
    <row r="513" spans="1:35" ht="13" x14ac:dyDescent="0.3">
      <c r="A513" s="20"/>
      <c r="B513" s="20"/>
      <c r="C513" s="20"/>
      <c r="D513" s="20"/>
      <c r="E513" s="27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</row>
    <row r="514" spans="1:35" ht="13" x14ac:dyDescent="0.3">
      <c r="A514" s="20"/>
      <c r="B514" s="20"/>
      <c r="C514" s="20"/>
      <c r="D514" s="20"/>
      <c r="E514" s="27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</row>
    <row r="515" spans="1:35" ht="13" x14ac:dyDescent="0.3">
      <c r="A515" s="20"/>
      <c r="B515" s="20"/>
      <c r="C515" s="20"/>
      <c r="D515" s="20"/>
      <c r="E515" s="27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</row>
    <row r="516" spans="1:35" ht="13" x14ac:dyDescent="0.3">
      <c r="A516" s="20"/>
      <c r="B516" s="20"/>
      <c r="C516" s="20"/>
      <c r="D516" s="20"/>
      <c r="E516" s="27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</row>
    <row r="517" spans="1:35" ht="13" x14ac:dyDescent="0.3">
      <c r="A517" s="20"/>
      <c r="B517" s="20"/>
      <c r="C517" s="20"/>
      <c r="D517" s="20"/>
      <c r="E517" s="27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</row>
    <row r="518" spans="1:35" ht="13" x14ac:dyDescent="0.3">
      <c r="A518" s="20"/>
      <c r="B518" s="20"/>
      <c r="C518" s="20"/>
      <c r="D518" s="20"/>
      <c r="E518" s="27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</row>
    <row r="519" spans="1:35" ht="13" x14ac:dyDescent="0.3">
      <c r="A519" s="20"/>
      <c r="B519" s="20"/>
      <c r="C519" s="20"/>
      <c r="D519" s="20"/>
      <c r="E519" s="27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</row>
    <row r="520" spans="1:35" ht="13" x14ac:dyDescent="0.3">
      <c r="A520" s="20"/>
      <c r="B520" s="20"/>
      <c r="C520" s="20"/>
      <c r="D520" s="20"/>
      <c r="E520" s="27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</row>
    <row r="521" spans="1:35" ht="13" x14ac:dyDescent="0.3">
      <c r="A521" s="20"/>
      <c r="B521" s="20"/>
      <c r="C521" s="20"/>
      <c r="D521" s="20"/>
      <c r="E521" s="27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</row>
    <row r="522" spans="1:35" ht="13" x14ac:dyDescent="0.3">
      <c r="A522" s="20"/>
      <c r="B522" s="20"/>
      <c r="C522" s="20"/>
      <c r="D522" s="20"/>
      <c r="E522" s="27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</row>
    <row r="523" spans="1:35" ht="13" x14ac:dyDescent="0.3">
      <c r="A523" s="20"/>
      <c r="B523" s="20"/>
      <c r="C523" s="20"/>
      <c r="D523" s="20"/>
      <c r="E523" s="27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</row>
    <row r="524" spans="1:35" ht="13" x14ac:dyDescent="0.3">
      <c r="A524" s="20"/>
      <c r="B524" s="20"/>
      <c r="C524" s="20"/>
      <c r="D524" s="20"/>
      <c r="E524" s="27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</row>
    <row r="525" spans="1:35" ht="13" x14ac:dyDescent="0.3">
      <c r="A525" s="20"/>
      <c r="B525" s="20"/>
      <c r="C525" s="20"/>
      <c r="D525" s="20"/>
      <c r="E525" s="27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</row>
    <row r="526" spans="1:35" ht="13" x14ac:dyDescent="0.3">
      <c r="A526" s="20"/>
      <c r="B526" s="20"/>
      <c r="C526" s="20"/>
      <c r="D526" s="20"/>
      <c r="E526" s="27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</row>
    <row r="527" spans="1:35" ht="13" x14ac:dyDescent="0.3">
      <c r="A527" s="20"/>
      <c r="B527" s="20"/>
      <c r="C527" s="20"/>
      <c r="D527" s="20"/>
      <c r="E527" s="27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</row>
    <row r="528" spans="1:35" ht="13" x14ac:dyDescent="0.3">
      <c r="A528" s="20"/>
      <c r="B528" s="20"/>
      <c r="C528" s="20"/>
      <c r="D528" s="20"/>
      <c r="E528" s="27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</row>
    <row r="529" spans="1:35" ht="13" x14ac:dyDescent="0.3">
      <c r="A529" s="20"/>
      <c r="B529" s="20"/>
      <c r="C529" s="20"/>
      <c r="D529" s="20"/>
      <c r="E529" s="27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</row>
    <row r="530" spans="1:35" ht="13" x14ac:dyDescent="0.3">
      <c r="A530" s="20"/>
      <c r="B530" s="20"/>
      <c r="C530" s="20"/>
      <c r="D530" s="20"/>
      <c r="E530" s="27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</row>
    <row r="531" spans="1:35" ht="13" x14ac:dyDescent="0.3">
      <c r="A531" s="20"/>
      <c r="B531" s="20"/>
      <c r="C531" s="20"/>
      <c r="D531" s="20"/>
      <c r="E531" s="27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</row>
    <row r="532" spans="1:35" ht="13" x14ac:dyDescent="0.3">
      <c r="A532" s="20"/>
      <c r="B532" s="20"/>
      <c r="C532" s="20"/>
      <c r="D532" s="20"/>
      <c r="E532" s="27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</row>
    <row r="533" spans="1:35" ht="13" x14ac:dyDescent="0.3">
      <c r="A533" s="20"/>
      <c r="B533" s="20"/>
      <c r="C533" s="20"/>
      <c r="D533" s="20"/>
      <c r="E533" s="27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</row>
    <row r="534" spans="1:35" ht="13" x14ac:dyDescent="0.3">
      <c r="A534" s="20"/>
      <c r="B534" s="20"/>
      <c r="C534" s="20"/>
      <c r="D534" s="20"/>
      <c r="E534" s="27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</row>
    <row r="535" spans="1:35" ht="13" x14ac:dyDescent="0.3">
      <c r="A535" s="20"/>
      <c r="B535" s="20"/>
      <c r="C535" s="20"/>
      <c r="D535" s="20"/>
      <c r="E535" s="27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</row>
    <row r="536" spans="1:35" ht="13" x14ac:dyDescent="0.3">
      <c r="A536" s="20"/>
      <c r="B536" s="20"/>
      <c r="C536" s="20"/>
      <c r="D536" s="20"/>
      <c r="E536" s="27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</row>
    <row r="537" spans="1:35" ht="13" x14ac:dyDescent="0.3">
      <c r="A537" s="20"/>
      <c r="B537" s="20"/>
      <c r="C537" s="20"/>
      <c r="D537" s="20"/>
      <c r="E537" s="27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</row>
    <row r="538" spans="1:35" ht="13" x14ac:dyDescent="0.3">
      <c r="A538" s="20"/>
      <c r="B538" s="20"/>
      <c r="C538" s="20"/>
      <c r="D538" s="20"/>
      <c r="E538" s="27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</row>
    <row r="539" spans="1:35" ht="13" x14ac:dyDescent="0.3">
      <c r="A539" s="20"/>
      <c r="B539" s="20"/>
      <c r="C539" s="20"/>
      <c r="D539" s="20"/>
      <c r="E539" s="27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</row>
    <row r="540" spans="1:35" ht="13" x14ac:dyDescent="0.3">
      <c r="A540" s="20"/>
      <c r="B540" s="20"/>
      <c r="C540" s="20"/>
      <c r="D540" s="20"/>
      <c r="E540" s="27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</row>
    <row r="541" spans="1:35" ht="13" x14ac:dyDescent="0.3">
      <c r="A541" s="20"/>
      <c r="B541" s="20"/>
      <c r="C541" s="20"/>
      <c r="D541" s="20"/>
      <c r="E541" s="27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</row>
    <row r="542" spans="1:35" ht="13" x14ac:dyDescent="0.3">
      <c r="A542" s="20"/>
      <c r="B542" s="20"/>
      <c r="C542" s="20"/>
      <c r="D542" s="20"/>
      <c r="E542" s="27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</row>
    <row r="543" spans="1:35" ht="13" x14ac:dyDescent="0.3">
      <c r="A543" s="20"/>
      <c r="B543" s="20"/>
      <c r="C543" s="20"/>
      <c r="D543" s="20"/>
      <c r="E543" s="27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</row>
    <row r="544" spans="1:35" ht="13" x14ac:dyDescent="0.3">
      <c r="A544" s="20"/>
      <c r="B544" s="20"/>
      <c r="C544" s="20"/>
      <c r="D544" s="20"/>
      <c r="E544" s="27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</row>
    <row r="545" spans="1:35" ht="13" x14ac:dyDescent="0.3">
      <c r="A545" s="20"/>
      <c r="B545" s="20"/>
      <c r="C545" s="20"/>
      <c r="D545" s="20"/>
      <c r="E545" s="27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</row>
    <row r="546" spans="1:35" ht="13" x14ac:dyDescent="0.3">
      <c r="A546" s="20"/>
      <c r="B546" s="20"/>
      <c r="C546" s="20"/>
      <c r="D546" s="20"/>
      <c r="E546" s="27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</row>
    <row r="547" spans="1:35" ht="13" x14ac:dyDescent="0.3">
      <c r="A547" s="20"/>
      <c r="B547" s="20"/>
      <c r="C547" s="20"/>
      <c r="D547" s="20"/>
      <c r="E547" s="27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</row>
    <row r="548" spans="1:35" ht="13" x14ac:dyDescent="0.3">
      <c r="A548" s="20"/>
      <c r="B548" s="20"/>
      <c r="C548" s="20"/>
      <c r="D548" s="20"/>
      <c r="E548" s="27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</row>
    <row r="549" spans="1:35" ht="13" x14ac:dyDescent="0.3">
      <c r="A549" s="20"/>
      <c r="B549" s="20"/>
      <c r="C549" s="20"/>
      <c r="D549" s="20"/>
      <c r="E549" s="27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</row>
    <row r="550" spans="1:35" ht="13" x14ac:dyDescent="0.3">
      <c r="A550" s="20"/>
      <c r="B550" s="20"/>
      <c r="C550" s="20"/>
      <c r="D550" s="20"/>
      <c r="E550" s="27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</row>
    <row r="551" spans="1:35" ht="13" x14ac:dyDescent="0.3">
      <c r="A551" s="20"/>
      <c r="B551" s="20"/>
      <c r="C551" s="20"/>
      <c r="D551" s="20"/>
      <c r="E551" s="27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</row>
    <row r="552" spans="1:35" ht="13" x14ac:dyDescent="0.3">
      <c r="A552" s="20"/>
      <c r="B552" s="20"/>
      <c r="C552" s="20"/>
      <c r="D552" s="20"/>
      <c r="E552" s="27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</row>
    <row r="553" spans="1:35" ht="13" x14ac:dyDescent="0.3">
      <c r="A553" s="20"/>
      <c r="B553" s="20"/>
      <c r="C553" s="20"/>
      <c r="D553" s="20"/>
      <c r="E553" s="27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</row>
    <row r="554" spans="1:35" ht="13" x14ac:dyDescent="0.3">
      <c r="A554" s="20"/>
      <c r="B554" s="20"/>
      <c r="C554" s="20"/>
      <c r="D554" s="20"/>
      <c r="E554" s="27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</row>
    <row r="555" spans="1:35" ht="13" x14ac:dyDescent="0.3">
      <c r="A555" s="20"/>
      <c r="B555" s="20"/>
      <c r="C555" s="20"/>
      <c r="D555" s="20"/>
      <c r="E555" s="27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  <c r="AI555" s="20"/>
    </row>
    <row r="556" spans="1:35" ht="13" x14ac:dyDescent="0.3">
      <c r="A556" s="20"/>
      <c r="B556" s="20"/>
      <c r="C556" s="20"/>
      <c r="D556" s="20"/>
      <c r="E556" s="27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</row>
    <row r="557" spans="1:35" ht="13" x14ac:dyDescent="0.3">
      <c r="A557" s="20"/>
      <c r="B557" s="20"/>
      <c r="C557" s="20"/>
      <c r="D557" s="20"/>
      <c r="E557" s="27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20"/>
      <c r="AI557" s="20"/>
    </row>
    <row r="558" spans="1:35" ht="13" x14ac:dyDescent="0.3">
      <c r="A558" s="20"/>
      <c r="B558" s="20"/>
      <c r="C558" s="20"/>
      <c r="D558" s="20"/>
      <c r="E558" s="27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0"/>
      <c r="AI558" s="20"/>
    </row>
    <row r="559" spans="1:35" ht="13" x14ac:dyDescent="0.3">
      <c r="A559" s="20"/>
      <c r="B559" s="20"/>
      <c r="C559" s="20"/>
      <c r="D559" s="20"/>
      <c r="E559" s="27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20"/>
      <c r="AI559" s="20"/>
    </row>
    <row r="560" spans="1:35" ht="13" x14ac:dyDescent="0.3">
      <c r="A560" s="20"/>
      <c r="B560" s="20"/>
      <c r="C560" s="20"/>
      <c r="D560" s="20"/>
      <c r="E560" s="27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0"/>
      <c r="AI560" s="20"/>
    </row>
    <row r="561" spans="1:35" ht="13" x14ac:dyDescent="0.3">
      <c r="A561" s="20"/>
      <c r="B561" s="20"/>
      <c r="C561" s="20"/>
      <c r="D561" s="20"/>
      <c r="E561" s="27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20"/>
      <c r="AI561" s="20"/>
    </row>
    <row r="562" spans="1:35" ht="13" x14ac:dyDescent="0.3">
      <c r="A562" s="20"/>
      <c r="B562" s="20"/>
      <c r="C562" s="20"/>
      <c r="D562" s="20"/>
      <c r="E562" s="27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  <c r="AI562" s="20"/>
    </row>
    <row r="563" spans="1:35" ht="13" x14ac:dyDescent="0.3">
      <c r="A563" s="20"/>
      <c r="B563" s="20"/>
      <c r="C563" s="20"/>
      <c r="D563" s="20"/>
      <c r="E563" s="27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</row>
    <row r="564" spans="1:35" ht="13" x14ac:dyDescent="0.3">
      <c r="A564" s="20"/>
      <c r="B564" s="20"/>
      <c r="C564" s="20"/>
      <c r="D564" s="20"/>
      <c r="E564" s="27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  <c r="AI564" s="20"/>
    </row>
    <row r="565" spans="1:35" ht="13" x14ac:dyDescent="0.3">
      <c r="A565" s="20"/>
      <c r="B565" s="20"/>
      <c r="C565" s="20"/>
      <c r="D565" s="20"/>
      <c r="E565" s="27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20"/>
      <c r="AI565" s="20"/>
    </row>
    <row r="566" spans="1:35" ht="13" x14ac:dyDescent="0.3">
      <c r="A566" s="20"/>
      <c r="B566" s="20"/>
      <c r="C566" s="20"/>
      <c r="D566" s="20"/>
      <c r="E566" s="27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0"/>
      <c r="AI566" s="20"/>
    </row>
    <row r="567" spans="1:35" ht="13" x14ac:dyDescent="0.3">
      <c r="A567" s="20"/>
      <c r="B567" s="20"/>
      <c r="C567" s="20"/>
      <c r="D567" s="20"/>
      <c r="E567" s="27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20"/>
      <c r="AI567" s="20"/>
    </row>
    <row r="568" spans="1:35" ht="13" x14ac:dyDescent="0.3">
      <c r="A568" s="20"/>
      <c r="B568" s="20"/>
      <c r="C568" s="20"/>
      <c r="D568" s="20"/>
      <c r="E568" s="27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  <c r="AI568" s="20"/>
    </row>
    <row r="569" spans="1:35" ht="13" x14ac:dyDescent="0.3">
      <c r="A569" s="20"/>
      <c r="B569" s="20"/>
      <c r="C569" s="20"/>
      <c r="D569" s="20"/>
      <c r="E569" s="27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20"/>
      <c r="AI569" s="20"/>
    </row>
    <row r="570" spans="1:35" ht="13" x14ac:dyDescent="0.3">
      <c r="A570" s="20"/>
      <c r="B570" s="20"/>
      <c r="C570" s="20"/>
      <c r="D570" s="20"/>
      <c r="E570" s="27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0"/>
      <c r="AI570" s="20"/>
    </row>
    <row r="571" spans="1:35" ht="13" x14ac:dyDescent="0.3">
      <c r="A571" s="20"/>
      <c r="B571" s="20"/>
      <c r="C571" s="20"/>
      <c r="D571" s="20"/>
      <c r="E571" s="27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20"/>
      <c r="AI571" s="20"/>
    </row>
    <row r="572" spans="1:35" ht="13" x14ac:dyDescent="0.3">
      <c r="A572" s="20"/>
      <c r="B572" s="20"/>
      <c r="C572" s="20"/>
      <c r="D572" s="20"/>
      <c r="E572" s="27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</row>
    <row r="573" spans="1:35" ht="13" x14ac:dyDescent="0.3">
      <c r="A573" s="20"/>
      <c r="B573" s="20"/>
      <c r="C573" s="20"/>
      <c r="D573" s="20"/>
      <c r="E573" s="27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20"/>
      <c r="AI573" s="20"/>
    </row>
    <row r="574" spans="1:35" ht="13" x14ac:dyDescent="0.3">
      <c r="A574" s="20"/>
      <c r="B574" s="20"/>
      <c r="C574" s="20"/>
      <c r="D574" s="20"/>
      <c r="E574" s="27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</row>
    <row r="575" spans="1:35" ht="13" x14ac:dyDescent="0.3">
      <c r="A575" s="20"/>
      <c r="B575" s="20"/>
      <c r="C575" s="20"/>
      <c r="D575" s="20"/>
      <c r="E575" s="27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  <c r="AI575" s="20"/>
    </row>
    <row r="576" spans="1:35" ht="13" x14ac:dyDescent="0.3">
      <c r="A576" s="20"/>
      <c r="B576" s="20"/>
      <c r="C576" s="20"/>
      <c r="D576" s="20"/>
      <c r="E576" s="27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</row>
    <row r="577" spans="1:35" ht="13" x14ac:dyDescent="0.3">
      <c r="A577" s="20"/>
      <c r="B577" s="20"/>
      <c r="C577" s="20"/>
      <c r="D577" s="20"/>
      <c r="E577" s="27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</row>
    <row r="578" spans="1:35" ht="13" x14ac:dyDescent="0.3">
      <c r="A578" s="20"/>
      <c r="B578" s="20"/>
      <c r="C578" s="20"/>
      <c r="D578" s="20"/>
      <c r="E578" s="27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</row>
    <row r="579" spans="1:35" ht="13" x14ac:dyDescent="0.3">
      <c r="A579" s="20"/>
      <c r="B579" s="20"/>
      <c r="C579" s="20"/>
      <c r="D579" s="20"/>
      <c r="E579" s="27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</row>
    <row r="580" spans="1:35" ht="13" x14ac:dyDescent="0.3">
      <c r="A580" s="20"/>
      <c r="B580" s="20"/>
      <c r="C580" s="20"/>
      <c r="D580" s="20"/>
      <c r="E580" s="27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</row>
    <row r="581" spans="1:35" ht="13" x14ac:dyDescent="0.3">
      <c r="A581" s="20"/>
      <c r="B581" s="20"/>
      <c r="C581" s="20"/>
      <c r="D581" s="20"/>
      <c r="E581" s="27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</row>
    <row r="582" spans="1:35" ht="13" x14ac:dyDescent="0.3">
      <c r="A582" s="20"/>
      <c r="B582" s="20"/>
      <c r="C582" s="20"/>
      <c r="D582" s="20"/>
      <c r="E582" s="27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</row>
    <row r="583" spans="1:35" ht="13" x14ac:dyDescent="0.3">
      <c r="A583" s="20"/>
      <c r="B583" s="20"/>
      <c r="C583" s="20"/>
      <c r="D583" s="20"/>
      <c r="E583" s="27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</row>
    <row r="584" spans="1:35" ht="13" x14ac:dyDescent="0.3">
      <c r="A584" s="20"/>
      <c r="B584" s="20"/>
      <c r="C584" s="20"/>
      <c r="D584" s="20"/>
      <c r="E584" s="27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</row>
    <row r="585" spans="1:35" ht="13" x14ac:dyDescent="0.3">
      <c r="A585" s="20"/>
      <c r="B585" s="20"/>
      <c r="C585" s="20"/>
      <c r="D585" s="20"/>
      <c r="E585" s="27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</row>
    <row r="586" spans="1:35" ht="13" x14ac:dyDescent="0.3">
      <c r="A586" s="20"/>
      <c r="B586" s="20"/>
      <c r="C586" s="20"/>
      <c r="D586" s="20"/>
      <c r="E586" s="27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</row>
    <row r="587" spans="1:35" ht="13" x14ac:dyDescent="0.3">
      <c r="A587" s="20"/>
      <c r="B587" s="20"/>
      <c r="C587" s="20"/>
      <c r="D587" s="20"/>
      <c r="E587" s="27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</row>
    <row r="588" spans="1:35" ht="13" x14ac:dyDescent="0.3">
      <c r="A588" s="20"/>
      <c r="B588" s="20"/>
      <c r="C588" s="20"/>
      <c r="D588" s="20"/>
      <c r="E588" s="27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</row>
    <row r="589" spans="1:35" ht="13" x14ac:dyDescent="0.3">
      <c r="A589" s="20"/>
      <c r="B589" s="20"/>
      <c r="C589" s="20"/>
      <c r="D589" s="20"/>
      <c r="E589" s="27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</row>
    <row r="590" spans="1:35" ht="13" x14ac:dyDescent="0.3">
      <c r="A590" s="20"/>
      <c r="B590" s="20"/>
      <c r="C590" s="20"/>
      <c r="D590" s="20"/>
      <c r="E590" s="27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</row>
    <row r="591" spans="1:35" ht="13" x14ac:dyDescent="0.3">
      <c r="A591" s="20"/>
      <c r="B591" s="20"/>
      <c r="C591" s="20"/>
      <c r="D591" s="20"/>
      <c r="E591" s="27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</row>
    <row r="592" spans="1:35" ht="13" x14ac:dyDescent="0.3">
      <c r="A592" s="20"/>
      <c r="B592" s="20"/>
      <c r="C592" s="20"/>
      <c r="D592" s="20"/>
      <c r="E592" s="27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</row>
    <row r="593" spans="1:35" ht="13" x14ac:dyDescent="0.3">
      <c r="A593" s="20"/>
      <c r="B593" s="20"/>
      <c r="C593" s="20"/>
      <c r="D593" s="20"/>
      <c r="E593" s="27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</row>
    <row r="594" spans="1:35" ht="13" x14ac:dyDescent="0.3">
      <c r="A594" s="20"/>
      <c r="B594" s="20"/>
      <c r="C594" s="20"/>
      <c r="D594" s="20"/>
      <c r="E594" s="27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</row>
    <row r="595" spans="1:35" ht="13" x14ac:dyDescent="0.3">
      <c r="A595" s="20"/>
      <c r="B595" s="20"/>
      <c r="C595" s="20"/>
      <c r="D595" s="20"/>
      <c r="E595" s="27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</row>
    <row r="596" spans="1:35" ht="13" x14ac:dyDescent="0.3">
      <c r="A596" s="20"/>
      <c r="B596" s="20"/>
      <c r="C596" s="20"/>
      <c r="D596" s="20"/>
      <c r="E596" s="27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</row>
    <row r="597" spans="1:35" ht="13" x14ac:dyDescent="0.3">
      <c r="A597" s="20"/>
      <c r="B597" s="20"/>
      <c r="C597" s="20"/>
      <c r="D597" s="20"/>
      <c r="E597" s="27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</row>
    <row r="598" spans="1:35" ht="13" x14ac:dyDescent="0.3">
      <c r="A598" s="20"/>
      <c r="B598" s="20"/>
      <c r="C598" s="20"/>
      <c r="D598" s="20"/>
      <c r="E598" s="27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</row>
    <row r="599" spans="1:35" ht="13" x14ac:dyDescent="0.3">
      <c r="A599" s="20"/>
      <c r="B599" s="20"/>
      <c r="C599" s="20"/>
      <c r="D599" s="20"/>
      <c r="E599" s="27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</row>
    <row r="600" spans="1:35" ht="13" x14ac:dyDescent="0.3">
      <c r="A600" s="20"/>
      <c r="B600" s="20"/>
      <c r="C600" s="20"/>
      <c r="D600" s="20"/>
      <c r="E600" s="27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  <c r="AI600" s="20"/>
    </row>
    <row r="601" spans="1:35" ht="13" x14ac:dyDescent="0.3">
      <c r="A601" s="20"/>
      <c r="B601" s="20"/>
      <c r="C601" s="20"/>
      <c r="D601" s="20"/>
      <c r="E601" s="27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  <c r="AI601" s="20"/>
    </row>
    <row r="602" spans="1:35" ht="13" x14ac:dyDescent="0.3">
      <c r="A602" s="20"/>
      <c r="B602" s="20"/>
      <c r="C602" s="20"/>
      <c r="D602" s="20"/>
      <c r="E602" s="27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</row>
    <row r="603" spans="1:35" ht="13" x14ac:dyDescent="0.3">
      <c r="A603" s="20"/>
      <c r="B603" s="20"/>
      <c r="C603" s="20"/>
      <c r="D603" s="20"/>
      <c r="E603" s="27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</row>
    <row r="604" spans="1:35" ht="13" x14ac:dyDescent="0.3">
      <c r="A604" s="20"/>
      <c r="B604" s="20"/>
      <c r="C604" s="20"/>
      <c r="D604" s="20"/>
      <c r="E604" s="27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</row>
    <row r="605" spans="1:35" ht="13" x14ac:dyDescent="0.3">
      <c r="A605" s="20"/>
      <c r="B605" s="20"/>
      <c r="C605" s="20"/>
      <c r="D605" s="20"/>
      <c r="E605" s="27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</row>
    <row r="606" spans="1:35" ht="13" x14ac:dyDescent="0.3">
      <c r="A606" s="20"/>
      <c r="B606" s="20"/>
      <c r="C606" s="20"/>
      <c r="D606" s="20"/>
      <c r="E606" s="27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</row>
    <row r="607" spans="1:35" ht="13" x14ac:dyDescent="0.3">
      <c r="A607" s="20"/>
      <c r="B607" s="20"/>
      <c r="C607" s="20"/>
      <c r="D607" s="20"/>
      <c r="E607" s="27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</row>
    <row r="608" spans="1:35" ht="13" x14ac:dyDescent="0.3">
      <c r="A608" s="20"/>
      <c r="B608" s="20"/>
      <c r="C608" s="20"/>
      <c r="D608" s="20"/>
      <c r="E608" s="27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</row>
    <row r="609" spans="1:35" ht="13" x14ac:dyDescent="0.3">
      <c r="A609" s="20"/>
      <c r="B609" s="20"/>
      <c r="C609" s="20"/>
      <c r="D609" s="20"/>
      <c r="E609" s="27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</row>
    <row r="610" spans="1:35" ht="13" x14ac:dyDescent="0.3">
      <c r="A610" s="20"/>
      <c r="B610" s="20"/>
      <c r="C610" s="20"/>
      <c r="D610" s="20"/>
      <c r="E610" s="27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  <c r="AI610" s="20"/>
    </row>
    <row r="611" spans="1:35" ht="13" x14ac:dyDescent="0.3">
      <c r="A611" s="20"/>
      <c r="B611" s="20"/>
      <c r="C611" s="20"/>
      <c r="D611" s="20"/>
      <c r="E611" s="27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  <c r="AI611" s="20"/>
    </row>
    <row r="612" spans="1:35" ht="13" x14ac:dyDescent="0.3">
      <c r="A612" s="20"/>
      <c r="B612" s="20"/>
      <c r="C612" s="20"/>
      <c r="D612" s="20"/>
      <c r="E612" s="27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0"/>
      <c r="AI612" s="20"/>
    </row>
    <row r="613" spans="1:35" ht="13" x14ac:dyDescent="0.3">
      <c r="A613" s="20"/>
      <c r="B613" s="20"/>
      <c r="C613" s="20"/>
      <c r="D613" s="20"/>
      <c r="E613" s="27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20"/>
      <c r="AI613" s="20"/>
    </row>
    <row r="614" spans="1:35" ht="13" x14ac:dyDescent="0.3">
      <c r="A614" s="20"/>
      <c r="B614" s="20"/>
      <c r="C614" s="20"/>
      <c r="D614" s="20"/>
      <c r="E614" s="27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0"/>
      <c r="AI614" s="20"/>
    </row>
    <row r="615" spans="1:35" ht="13" x14ac:dyDescent="0.3">
      <c r="A615" s="20"/>
      <c r="B615" s="20"/>
      <c r="C615" s="20"/>
      <c r="D615" s="20"/>
      <c r="E615" s="27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  <c r="AI615" s="20"/>
    </row>
    <row r="616" spans="1:35" ht="13" x14ac:dyDescent="0.3">
      <c r="A616" s="20"/>
      <c r="B616" s="20"/>
      <c r="C616" s="20"/>
      <c r="D616" s="20"/>
      <c r="E616" s="27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  <c r="AI616" s="20"/>
    </row>
    <row r="617" spans="1:35" ht="13" x14ac:dyDescent="0.3">
      <c r="A617" s="20"/>
      <c r="B617" s="20"/>
      <c r="C617" s="20"/>
      <c r="D617" s="20"/>
      <c r="E617" s="27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  <c r="AI617" s="20"/>
    </row>
    <row r="618" spans="1:35" ht="13" x14ac:dyDescent="0.3">
      <c r="A618" s="20"/>
      <c r="B618" s="20"/>
      <c r="C618" s="20"/>
      <c r="D618" s="20"/>
      <c r="E618" s="27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  <c r="AI618" s="20"/>
    </row>
    <row r="619" spans="1:35" ht="13" x14ac:dyDescent="0.3">
      <c r="A619" s="20"/>
      <c r="B619" s="20"/>
      <c r="C619" s="20"/>
      <c r="D619" s="20"/>
      <c r="E619" s="27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  <c r="AI619" s="20"/>
    </row>
    <row r="620" spans="1:35" ht="13" x14ac:dyDescent="0.3">
      <c r="A620" s="20"/>
      <c r="B620" s="20"/>
      <c r="C620" s="20"/>
      <c r="D620" s="20"/>
      <c r="E620" s="27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  <c r="AI620" s="20"/>
    </row>
    <row r="621" spans="1:35" ht="13" x14ac:dyDescent="0.3">
      <c r="A621" s="20"/>
      <c r="B621" s="20"/>
      <c r="C621" s="20"/>
      <c r="D621" s="20"/>
      <c r="E621" s="27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  <c r="AI621" s="20"/>
    </row>
    <row r="622" spans="1:35" ht="13" x14ac:dyDescent="0.3">
      <c r="A622" s="20"/>
      <c r="B622" s="20"/>
      <c r="C622" s="20"/>
      <c r="D622" s="20"/>
      <c r="E622" s="27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  <c r="AI622" s="20"/>
    </row>
    <row r="623" spans="1:35" ht="13" x14ac:dyDescent="0.3">
      <c r="A623" s="20"/>
      <c r="B623" s="20"/>
      <c r="C623" s="20"/>
      <c r="D623" s="20"/>
      <c r="E623" s="27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20"/>
      <c r="AI623" s="20"/>
    </row>
    <row r="624" spans="1:35" ht="13" x14ac:dyDescent="0.3">
      <c r="A624" s="20"/>
      <c r="B624" s="20"/>
      <c r="C624" s="20"/>
      <c r="D624" s="20"/>
      <c r="E624" s="27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  <c r="AI624" s="20"/>
    </row>
    <row r="625" spans="1:35" ht="13" x14ac:dyDescent="0.3">
      <c r="A625" s="20"/>
      <c r="B625" s="20"/>
      <c r="C625" s="20"/>
      <c r="D625" s="20"/>
      <c r="E625" s="27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20"/>
      <c r="AI625" s="20"/>
    </row>
    <row r="626" spans="1:35" ht="13" x14ac:dyDescent="0.3">
      <c r="A626" s="20"/>
      <c r="B626" s="20"/>
      <c r="C626" s="20"/>
      <c r="D626" s="20"/>
      <c r="E626" s="27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  <c r="AI626" s="20"/>
    </row>
    <row r="627" spans="1:35" ht="13" x14ac:dyDescent="0.3">
      <c r="A627" s="20"/>
      <c r="B627" s="20"/>
      <c r="C627" s="20"/>
      <c r="D627" s="20"/>
      <c r="E627" s="27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  <c r="AI627" s="20"/>
    </row>
    <row r="628" spans="1:35" ht="13" x14ac:dyDescent="0.3">
      <c r="A628" s="20"/>
      <c r="B628" s="20"/>
      <c r="C628" s="20"/>
      <c r="D628" s="20"/>
      <c r="E628" s="27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  <c r="AI628" s="20"/>
    </row>
    <row r="629" spans="1:35" ht="13" x14ac:dyDescent="0.3">
      <c r="A629" s="20"/>
      <c r="B629" s="20"/>
      <c r="C629" s="20"/>
      <c r="D629" s="20"/>
      <c r="E629" s="27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20"/>
      <c r="AI629" s="20"/>
    </row>
    <row r="630" spans="1:35" ht="13" x14ac:dyDescent="0.3">
      <c r="A630" s="20"/>
      <c r="B630" s="20"/>
      <c r="C630" s="20"/>
      <c r="D630" s="20"/>
      <c r="E630" s="27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0"/>
      <c r="AI630" s="20"/>
    </row>
    <row r="631" spans="1:35" ht="13" x14ac:dyDescent="0.3">
      <c r="A631" s="20"/>
      <c r="B631" s="20"/>
      <c r="C631" s="20"/>
      <c r="D631" s="20"/>
      <c r="E631" s="27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20"/>
      <c r="AI631" s="20"/>
    </row>
    <row r="632" spans="1:35" ht="13" x14ac:dyDescent="0.3">
      <c r="A632" s="20"/>
      <c r="B632" s="20"/>
      <c r="C632" s="20"/>
      <c r="D632" s="20"/>
      <c r="E632" s="27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0"/>
      <c r="AI632" s="20"/>
    </row>
    <row r="633" spans="1:35" ht="13" x14ac:dyDescent="0.3">
      <c r="A633" s="20"/>
      <c r="B633" s="20"/>
      <c r="C633" s="20"/>
      <c r="D633" s="20"/>
      <c r="E633" s="27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20"/>
      <c r="AI633" s="20"/>
    </row>
    <row r="634" spans="1:35" ht="13" x14ac:dyDescent="0.3">
      <c r="A634" s="20"/>
      <c r="B634" s="20"/>
      <c r="C634" s="20"/>
      <c r="D634" s="20"/>
      <c r="E634" s="27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0"/>
      <c r="AI634" s="20"/>
    </row>
    <row r="635" spans="1:35" ht="13" x14ac:dyDescent="0.3">
      <c r="A635" s="20"/>
      <c r="B635" s="20"/>
      <c r="C635" s="20"/>
      <c r="D635" s="20"/>
      <c r="E635" s="27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20"/>
      <c r="AI635" s="20"/>
    </row>
    <row r="636" spans="1:35" ht="13" x14ac:dyDescent="0.3">
      <c r="A636" s="20"/>
      <c r="B636" s="20"/>
      <c r="C636" s="20"/>
      <c r="D636" s="20"/>
      <c r="E636" s="27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0"/>
      <c r="AI636" s="20"/>
    </row>
    <row r="637" spans="1:35" ht="13" x14ac:dyDescent="0.3">
      <c r="A637" s="20"/>
      <c r="B637" s="20"/>
      <c r="C637" s="20"/>
      <c r="D637" s="20"/>
      <c r="E637" s="27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20"/>
      <c r="AI637" s="20"/>
    </row>
    <row r="638" spans="1:35" ht="13" x14ac:dyDescent="0.3">
      <c r="A638" s="20"/>
      <c r="B638" s="20"/>
      <c r="C638" s="20"/>
      <c r="D638" s="20"/>
      <c r="E638" s="27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0"/>
      <c r="AI638" s="20"/>
    </row>
    <row r="639" spans="1:35" ht="13" x14ac:dyDescent="0.3">
      <c r="A639" s="20"/>
      <c r="B639" s="20"/>
      <c r="C639" s="20"/>
      <c r="D639" s="20"/>
      <c r="E639" s="27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20"/>
      <c r="AI639" s="20"/>
    </row>
    <row r="640" spans="1:35" ht="13" x14ac:dyDescent="0.3">
      <c r="A640" s="20"/>
      <c r="B640" s="20"/>
      <c r="C640" s="20"/>
      <c r="D640" s="20"/>
      <c r="E640" s="27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0"/>
      <c r="AI640" s="20"/>
    </row>
    <row r="641" spans="1:35" ht="13" x14ac:dyDescent="0.3">
      <c r="A641" s="20"/>
      <c r="B641" s="20"/>
      <c r="C641" s="20"/>
      <c r="D641" s="20"/>
      <c r="E641" s="27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  <c r="AI641" s="20"/>
    </row>
    <row r="642" spans="1:35" ht="13" x14ac:dyDescent="0.3">
      <c r="A642" s="20"/>
      <c r="B642" s="20"/>
      <c r="C642" s="20"/>
      <c r="D642" s="20"/>
      <c r="E642" s="27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20"/>
      <c r="AI642" s="20"/>
    </row>
    <row r="643" spans="1:35" ht="13" x14ac:dyDescent="0.3">
      <c r="A643" s="20"/>
      <c r="B643" s="20"/>
      <c r="C643" s="20"/>
      <c r="D643" s="20"/>
      <c r="E643" s="27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20"/>
      <c r="AI643" s="20"/>
    </row>
    <row r="644" spans="1:35" ht="13" x14ac:dyDescent="0.3">
      <c r="A644" s="20"/>
      <c r="B644" s="20"/>
      <c r="C644" s="20"/>
      <c r="D644" s="20"/>
      <c r="E644" s="27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20"/>
      <c r="AI644" s="20"/>
    </row>
    <row r="645" spans="1:35" ht="13" x14ac:dyDescent="0.3">
      <c r="A645" s="20"/>
      <c r="B645" s="20"/>
      <c r="C645" s="20"/>
      <c r="D645" s="20"/>
      <c r="E645" s="27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20"/>
      <c r="AI645" s="20"/>
    </row>
    <row r="646" spans="1:35" ht="13" x14ac:dyDescent="0.3">
      <c r="A646" s="20"/>
      <c r="B646" s="20"/>
      <c r="C646" s="20"/>
      <c r="D646" s="20"/>
      <c r="E646" s="27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0"/>
      <c r="AI646" s="20"/>
    </row>
    <row r="647" spans="1:35" ht="13" x14ac:dyDescent="0.3">
      <c r="A647" s="20"/>
      <c r="B647" s="20"/>
      <c r="C647" s="20"/>
      <c r="D647" s="20"/>
      <c r="E647" s="27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  <c r="AH647" s="20"/>
      <c r="AI647" s="20"/>
    </row>
    <row r="648" spans="1:35" ht="13" x14ac:dyDescent="0.3">
      <c r="A648" s="20"/>
      <c r="B648" s="20"/>
      <c r="C648" s="20"/>
      <c r="D648" s="20"/>
      <c r="E648" s="27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20"/>
      <c r="AI648" s="20"/>
    </row>
    <row r="649" spans="1:35" ht="13" x14ac:dyDescent="0.3">
      <c r="A649" s="20"/>
      <c r="B649" s="20"/>
      <c r="C649" s="20"/>
      <c r="D649" s="20"/>
      <c r="E649" s="27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  <c r="AH649" s="20"/>
      <c r="AI649" s="20"/>
    </row>
    <row r="650" spans="1:35" ht="13" x14ac:dyDescent="0.3">
      <c r="A650" s="20"/>
      <c r="B650" s="20"/>
      <c r="C650" s="20"/>
      <c r="D650" s="20"/>
      <c r="E650" s="27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  <c r="AF650" s="20"/>
      <c r="AG650" s="20"/>
      <c r="AH650" s="20"/>
      <c r="AI650" s="20"/>
    </row>
    <row r="651" spans="1:35" ht="13" x14ac:dyDescent="0.3">
      <c r="A651" s="20"/>
      <c r="B651" s="20"/>
      <c r="C651" s="20"/>
      <c r="D651" s="20"/>
      <c r="E651" s="27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  <c r="AE651" s="20"/>
      <c r="AF651" s="20"/>
      <c r="AG651" s="20"/>
      <c r="AH651" s="20"/>
      <c r="AI651" s="20"/>
    </row>
    <row r="652" spans="1:35" ht="13" x14ac:dyDescent="0.3">
      <c r="A652" s="20"/>
      <c r="B652" s="20"/>
      <c r="C652" s="20"/>
      <c r="D652" s="20"/>
      <c r="E652" s="27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  <c r="AF652" s="20"/>
      <c r="AG652" s="20"/>
      <c r="AH652" s="20"/>
      <c r="AI652" s="20"/>
    </row>
    <row r="653" spans="1:35" ht="13" x14ac:dyDescent="0.3">
      <c r="A653" s="20"/>
      <c r="B653" s="20"/>
      <c r="C653" s="20"/>
      <c r="D653" s="20"/>
      <c r="E653" s="27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  <c r="AE653" s="20"/>
      <c r="AF653" s="20"/>
      <c r="AG653" s="20"/>
      <c r="AH653" s="20"/>
      <c r="AI653" s="20"/>
    </row>
    <row r="654" spans="1:35" ht="13" x14ac:dyDescent="0.3">
      <c r="A654" s="20"/>
      <c r="B654" s="20"/>
      <c r="C654" s="20"/>
      <c r="D654" s="20"/>
      <c r="E654" s="27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  <c r="AF654" s="20"/>
      <c r="AG654" s="20"/>
      <c r="AH654" s="20"/>
      <c r="AI654" s="20"/>
    </row>
    <row r="655" spans="1:35" ht="13" x14ac:dyDescent="0.3">
      <c r="A655" s="20"/>
      <c r="B655" s="20"/>
      <c r="C655" s="20"/>
      <c r="D655" s="20"/>
      <c r="E655" s="27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  <c r="AE655" s="20"/>
      <c r="AF655" s="20"/>
      <c r="AG655" s="20"/>
      <c r="AH655" s="20"/>
      <c r="AI655" s="20"/>
    </row>
    <row r="656" spans="1:35" ht="13" x14ac:dyDescent="0.3">
      <c r="A656" s="20"/>
      <c r="B656" s="20"/>
      <c r="C656" s="20"/>
      <c r="D656" s="20"/>
      <c r="E656" s="27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  <c r="AF656" s="20"/>
      <c r="AG656" s="20"/>
      <c r="AH656" s="20"/>
      <c r="AI656" s="20"/>
    </row>
    <row r="657" spans="1:35" ht="13" x14ac:dyDescent="0.3">
      <c r="A657" s="20"/>
      <c r="B657" s="20"/>
      <c r="C657" s="20"/>
      <c r="D657" s="20"/>
      <c r="E657" s="27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  <c r="AE657" s="20"/>
      <c r="AF657" s="20"/>
      <c r="AG657" s="20"/>
      <c r="AH657" s="20"/>
      <c r="AI657" s="20"/>
    </row>
    <row r="658" spans="1:35" ht="13" x14ac:dyDescent="0.3">
      <c r="A658" s="20"/>
      <c r="B658" s="20"/>
      <c r="C658" s="20"/>
      <c r="D658" s="20"/>
      <c r="E658" s="27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  <c r="AF658" s="20"/>
      <c r="AG658" s="20"/>
      <c r="AH658" s="20"/>
      <c r="AI658" s="20"/>
    </row>
    <row r="659" spans="1:35" ht="13" x14ac:dyDescent="0.3">
      <c r="A659" s="20"/>
      <c r="B659" s="20"/>
      <c r="C659" s="20"/>
      <c r="D659" s="20"/>
      <c r="E659" s="27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  <c r="AE659" s="20"/>
      <c r="AF659" s="20"/>
      <c r="AG659" s="20"/>
      <c r="AH659" s="20"/>
      <c r="AI659" s="20"/>
    </row>
    <row r="660" spans="1:35" ht="13" x14ac:dyDescent="0.3">
      <c r="A660" s="20"/>
      <c r="B660" s="20"/>
      <c r="C660" s="20"/>
      <c r="D660" s="20"/>
      <c r="E660" s="27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  <c r="AF660" s="20"/>
      <c r="AG660" s="20"/>
      <c r="AH660" s="20"/>
      <c r="AI660" s="20"/>
    </row>
    <row r="661" spans="1:35" ht="13" x14ac:dyDescent="0.3">
      <c r="A661" s="20"/>
      <c r="B661" s="20"/>
      <c r="C661" s="20"/>
      <c r="D661" s="20"/>
      <c r="E661" s="27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  <c r="AE661" s="20"/>
      <c r="AF661" s="20"/>
      <c r="AG661" s="20"/>
      <c r="AH661" s="20"/>
      <c r="AI661" s="20"/>
    </row>
    <row r="662" spans="1:35" ht="13" x14ac:dyDescent="0.3">
      <c r="A662" s="20"/>
      <c r="B662" s="20"/>
      <c r="C662" s="20"/>
      <c r="D662" s="20"/>
      <c r="E662" s="27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  <c r="AF662" s="20"/>
      <c r="AG662" s="20"/>
      <c r="AH662" s="20"/>
      <c r="AI662" s="20"/>
    </row>
    <row r="663" spans="1:35" ht="13" x14ac:dyDescent="0.3">
      <c r="A663" s="20"/>
      <c r="B663" s="20"/>
      <c r="C663" s="20"/>
      <c r="D663" s="20"/>
      <c r="E663" s="27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  <c r="AE663" s="20"/>
      <c r="AF663" s="20"/>
      <c r="AG663" s="20"/>
      <c r="AH663" s="20"/>
      <c r="AI663" s="20"/>
    </row>
    <row r="664" spans="1:35" ht="13" x14ac:dyDescent="0.3">
      <c r="A664" s="20"/>
      <c r="B664" s="20"/>
      <c r="C664" s="20"/>
      <c r="D664" s="20"/>
      <c r="E664" s="27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  <c r="AE664" s="20"/>
      <c r="AF664" s="20"/>
      <c r="AG664" s="20"/>
      <c r="AH664" s="20"/>
      <c r="AI664" s="20"/>
    </row>
    <row r="665" spans="1:35" ht="13" x14ac:dyDescent="0.3">
      <c r="A665" s="20"/>
      <c r="B665" s="20"/>
      <c r="C665" s="20"/>
      <c r="D665" s="20"/>
      <c r="E665" s="27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  <c r="AE665" s="20"/>
      <c r="AF665" s="20"/>
      <c r="AG665" s="20"/>
      <c r="AH665" s="20"/>
      <c r="AI665" s="20"/>
    </row>
    <row r="666" spans="1:35" ht="13" x14ac:dyDescent="0.3">
      <c r="A666" s="20"/>
      <c r="B666" s="20"/>
      <c r="C666" s="20"/>
      <c r="D666" s="20"/>
      <c r="E666" s="27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  <c r="AE666" s="20"/>
      <c r="AF666" s="20"/>
      <c r="AG666" s="20"/>
      <c r="AH666" s="20"/>
      <c r="AI666" s="20"/>
    </row>
    <row r="667" spans="1:35" ht="13" x14ac:dyDescent="0.3">
      <c r="A667" s="20"/>
      <c r="B667" s="20"/>
      <c r="C667" s="20"/>
      <c r="D667" s="20"/>
      <c r="E667" s="27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  <c r="AE667" s="20"/>
      <c r="AF667" s="20"/>
      <c r="AG667" s="20"/>
      <c r="AH667" s="20"/>
      <c r="AI667" s="20"/>
    </row>
    <row r="668" spans="1:35" ht="13" x14ac:dyDescent="0.3">
      <c r="A668" s="20"/>
      <c r="B668" s="20"/>
      <c r="C668" s="20"/>
      <c r="D668" s="20"/>
      <c r="E668" s="27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  <c r="AE668" s="20"/>
      <c r="AF668" s="20"/>
      <c r="AG668" s="20"/>
      <c r="AH668" s="20"/>
      <c r="AI668" s="20"/>
    </row>
    <row r="669" spans="1:35" ht="13" x14ac:dyDescent="0.3">
      <c r="A669" s="20"/>
      <c r="B669" s="20"/>
      <c r="C669" s="20"/>
      <c r="D669" s="20"/>
      <c r="E669" s="27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  <c r="AE669" s="20"/>
      <c r="AF669" s="20"/>
      <c r="AG669" s="20"/>
      <c r="AH669" s="20"/>
      <c r="AI669" s="20"/>
    </row>
    <row r="670" spans="1:35" ht="13" x14ac:dyDescent="0.3">
      <c r="A670" s="20"/>
      <c r="B670" s="20"/>
      <c r="C670" s="20"/>
      <c r="D670" s="20"/>
      <c r="E670" s="27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  <c r="AE670" s="20"/>
      <c r="AF670" s="20"/>
      <c r="AG670" s="20"/>
      <c r="AH670" s="20"/>
      <c r="AI670" s="20"/>
    </row>
    <row r="671" spans="1:35" ht="13" x14ac:dyDescent="0.3">
      <c r="A671" s="20"/>
      <c r="B671" s="20"/>
      <c r="C671" s="20"/>
      <c r="D671" s="20"/>
      <c r="E671" s="27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  <c r="AE671" s="20"/>
      <c r="AF671" s="20"/>
      <c r="AG671" s="20"/>
      <c r="AH671" s="20"/>
      <c r="AI671" s="20"/>
    </row>
    <row r="672" spans="1:35" ht="13" x14ac:dyDescent="0.3">
      <c r="A672" s="20"/>
      <c r="B672" s="20"/>
      <c r="C672" s="20"/>
      <c r="D672" s="20"/>
      <c r="E672" s="27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  <c r="AE672" s="20"/>
      <c r="AF672" s="20"/>
      <c r="AG672" s="20"/>
      <c r="AH672" s="20"/>
      <c r="AI672" s="20"/>
    </row>
    <row r="673" spans="1:35" ht="13" x14ac:dyDescent="0.3">
      <c r="A673" s="20"/>
      <c r="B673" s="20"/>
      <c r="C673" s="20"/>
      <c r="D673" s="20"/>
      <c r="E673" s="27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  <c r="AE673" s="20"/>
      <c r="AF673" s="20"/>
      <c r="AG673" s="20"/>
      <c r="AH673" s="20"/>
      <c r="AI673" s="20"/>
    </row>
    <row r="674" spans="1:35" ht="13" x14ac:dyDescent="0.3">
      <c r="A674" s="20"/>
      <c r="B674" s="20"/>
      <c r="C674" s="20"/>
      <c r="D674" s="20"/>
      <c r="E674" s="27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  <c r="AE674" s="20"/>
      <c r="AF674" s="20"/>
      <c r="AG674" s="20"/>
      <c r="AH674" s="20"/>
      <c r="AI674" s="20"/>
    </row>
    <row r="675" spans="1:35" ht="13" x14ac:dyDescent="0.3">
      <c r="A675" s="20"/>
      <c r="B675" s="20"/>
      <c r="C675" s="20"/>
      <c r="D675" s="20"/>
      <c r="E675" s="27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  <c r="AE675" s="20"/>
      <c r="AF675" s="20"/>
      <c r="AG675" s="20"/>
      <c r="AH675" s="20"/>
      <c r="AI675" s="20"/>
    </row>
    <row r="676" spans="1:35" ht="13" x14ac:dyDescent="0.3">
      <c r="A676" s="20"/>
      <c r="B676" s="20"/>
      <c r="C676" s="20"/>
      <c r="D676" s="20"/>
      <c r="E676" s="27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  <c r="AE676" s="20"/>
      <c r="AF676" s="20"/>
      <c r="AG676" s="20"/>
      <c r="AH676" s="20"/>
      <c r="AI676" s="20"/>
    </row>
    <row r="677" spans="1:35" ht="13" x14ac:dyDescent="0.3">
      <c r="A677" s="20"/>
      <c r="B677" s="20"/>
      <c r="C677" s="20"/>
      <c r="D677" s="20"/>
      <c r="E677" s="27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  <c r="AE677" s="20"/>
      <c r="AF677" s="20"/>
      <c r="AG677" s="20"/>
      <c r="AH677" s="20"/>
      <c r="AI677" s="20"/>
    </row>
    <row r="678" spans="1:35" ht="13" x14ac:dyDescent="0.3">
      <c r="A678" s="20"/>
      <c r="B678" s="20"/>
      <c r="C678" s="20"/>
      <c r="D678" s="20"/>
      <c r="E678" s="27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  <c r="AF678" s="20"/>
      <c r="AG678" s="20"/>
      <c r="AH678" s="20"/>
      <c r="AI678" s="20"/>
    </row>
    <row r="679" spans="1:35" ht="13" x14ac:dyDescent="0.3">
      <c r="A679" s="20"/>
      <c r="B679" s="20"/>
      <c r="C679" s="20"/>
      <c r="D679" s="20"/>
      <c r="E679" s="27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  <c r="AE679" s="20"/>
      <c r="AF679" s="20"/>
      <c r="AG679" s="20"/>
      <c r="AH679" s="20"/>
      <c r="AI679" s="20"/>
    </row>
    <row r="680" spans="1:35" ht="13" x14ac:dyDescent="0.3">
      <c r="A680" s="20"/>
      <c r="B680" s="20"/>
      <c r="C680" s="20"/>
      <c r="D680" s="20"/>
      <c r="E680" s="27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  <c r="AF680" s="20"/>
      <c r="AG680" s="20"/>
      <c r="AH680" s="20"/>
      <c r="AI680" s="20"/>
    </row>
    <row r="681" spans="1:35" ht="13" x14ac:dyDescent="0.3">
      <c r="A681" s="20"/>
      <c r="B681" s="20"/>
      <c r="C681" s="20"/>
      <c r="D681" s="20"/>
      <c r="E681" s="27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  <c r="AE681" s="20"/>
      <c r="AF681" s="20"/>
      <c r="AG681" s="20"/>
      <c r="AH681" s="20"/>
      <c r="AI681" s="20"/>
    </row>
    <row r="682" spans="1:35" ht="13" x14ac:dyDescent="0.3">
      <c r="A682" s="20"/>
      <c r="B682" s="20"/>
      <c r="C682" s="20"/>
      <c r="D682" s="20"/>
      <c r="E682" s="27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  <c r="AE682" s="20"/>
      <c r="AF682" s="20"/>
      <c r="AG682" s="20"/>
      <c r="AH682" s="20"/>
      <c r="AI682" s="20"/>
    </row>
    <row r="683" spans="1:35" ht="13" x14ac:dyDescent="0.3">
      <c r="A683" s="20"/>
      <c r="B683" s="20"/>
      <c r="C683" s="20"/>
      <c r="D683" s="20"/>
      <c r="E683" s="27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  <c r="AE683" s="20"/>
      <c r="AF683" s="20"/>
      <c r="AG683" s="20"/>
      <c r="AH683" s="20"/>
      <c r="AI683" s="20"/>
    </row>
    <row r="684" spans="1:35" ht="13" x14ac:dyDescent="0.3">
      <c r="A684" s="20"/>
      <c r="B684" s="20"/>
      <c r="C684" s="20"/>
      <c r="D684" s="20"/>
      <c r="E684" s="27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  <c r="AE684" s="20"/>
      <c r="AF684" s="20"/>
      <c r="AG684" s="20"/>
      <c r="AH684" s="20"/>
      <c r="AI684" s="20"/>
    </row>
    <row r="685" spans="1:35" ht="13" x14ac:dyDescent="0.3">
      <c r="A685" s="20"/>
      <c r="B685" s="20"/>
      <c r="C685" s="20"/>
      <c r="D685" s="20"/>
      <c r="E685" s="27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  <c r="AE685" s="20"/>
      <c r="AF685" s="20"/>
      <c r="AG685" s="20"/>
      <c r="AH685" s="20"/>
      <c r="AI685" s="20"/>
    </row>
    <row r="686" spans="1:35" ht="13" x14ac:dyDescent="0.3">
      <c r="A686" s="20"/>
      <c r="B686" s="20"/>
      <c r="C686" s="20"/>
      <c r="D686" s="20"/>
      <c r="E686" s="27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  <c r="AE686" s="20"/>
      <c r="AF686" s="20"/>
      <c r="AG686" s="20"/>
      <c r="AH686" s="20"/>
      <c r="AI686" s="20"/>
    </row>
    <row r="687" spans="1:35" ht="13" x14ac:dyDescent="0.3">
      <c r="A687" s="20"/>
      <c r="B687" s="20"/>
      <c r="C687" s="20"/>
      <c r="D687" s="20"/>
      <c r="E687" s="27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  <c r="AE687" s="20"/>
      <c r="AF687" s="20"/>
      <c r="AG687" s="20"/>
      <c r="AH687" s="20"/>
      <c r="AI687" s="20"/>
    </row>
    <row r="688" spans="1:35" ht="13" x14ac:dyDescent="0.3">
      <c r="A688" s="20"/>
      <c r="B688" s="20"/>
      <c r="C688" s="20"/>
      <c r="D688" s="20"/>
      <c r="E688" s="27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  <c r="AE688" s="20"/>
      <c r="AF688" s="20"/>
      <c r="AG688" s="20"/>
      <c r="AH688" s="20"/>
      <c r="AI688" s="20"/>
    </row>
    <row r="689" spans="1:35" ht="13" x14ac:dyDescent="0.3">
      <c r="A689" s="20"/>
      <c r="B689" s="20"/>
      <c r="C689" s="20"/>
      <c r="D689" s="20"/>
      <c r="E689" s="27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  <c r="AE689" s="20"/>
      <c r="AF689" s="20"/>
      <c r="AG689" s="20"/>
      <c r="AH689" s="20"/>
      <c r="AI689" s="20"/>
    </row>
    <row r="690" spans="1:35" ht="13" x14ac:dyDescent="0.3">
      <c r="A690" s="20"/>
      <c r="B690" s="20"/>
      <c r="C690" s="20"/>
      <c r="D690" s="20"/>
      <c r="E690" s="27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  <c r="AF690" s="20"/>
      <c r="AG690" s="20"/>
      <c r="AH690" s="20"/>
      <c r="AI690" s="20"/>
    </row>
    <row r="691" spans="1:35" ht="13" x14ac:dyDescent="0.3">
      <c r="A691" s="20"/>
      <c r="B691" s="20"/>
      <c r="C691" s="20"/>
      <c r="D691" s="20"/>
      <c r="E691" s="27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  <c r="AE691" s="20"/>
      <c r="AF691" s="20"/>
      <c r="AG691" s="20"/>
      <c r="AH691" s="20"/>
      <c r="AI691" s="20"/>
    </row>
    <row r="692" spans="1:35" ht="13" x14ac:dyDescent="0.3">
      <c r="A692" s="20"/>
      <c r="B692" s="20"/>
      <c r="C692" s="20"/>
      <c r="D692" s="20"/>
      <c r="E692" s="27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  <c r="AF692" s="20"/>
      <c r="AG692" s="20"/>
      <c r="AH692" s="20"/>
      <c r="AI692" s="20"/>
    </row>
    <row r="693" spans="1:35" ht="13" x14ac:dyDescent="0.3">
      <c r="A693" s="20"/>
      <c r="B693" s="20"/>
      <c r="C693" s="20"/>
      <c r="D693" s="20"/>
      <c r="E693" s="27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  <c r="AE693" s="20"/>
      <c r="AF693" s="20"/>
      <c r="AG693" s="20"/>
      <c r="AH693" s="20"/>
      <c r="AI693" s="20"/>
    </row>
    <row r="694" spans="1:35" ht="13" x14ac:dyDescent="0.3">
      <c r="A694" s="20"/>
      <c r="B694" s="20"/>
      <c r="C694" s="20"/>
      <c r="D694" s="20"/>
      <c r="E694" s="27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  <c r="AF694" s="20"/>
      <c r="AG694" s="20"/>
      <c r="AH694" s="20"/>
      <c r="AI694" s="20"/>
    </row>
    <row r="695" spans="1:35" ht="13" x14ac:dyDescent="0.3">
      <c r="A695" s="20"/>
      <c r="B695" s="20"/>
      <c r="C695" s="20"/>
      <c r="D695" s="20"/>
      <c r="E695" s="27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  <c r="AE695" s="20"/>
      <c r="AF695" s="20"/>
      <c r="AG695" s="20"/>
      <c r="AH695" s="20"/>
      <c r="AI695" s="20"/>
    </row>
    <row r="696" spans="1:35" ht="13" x14ac:dyDescent="0.3">
      <c r="A696" s="20"/>
      <c r="B696" s="20"/>
      <c r="C696" s="20"/>
      <c r="D696" s="20"/>
      <c r="E696" s="27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  <c r="AE696" s="20"/>
      <c r="AF696" s="20"/>
      <c r="AG696" s="20"/>
      <c r="AH696" s="20"/>
      <c r="AI696" s="20"/>
    </row>
    <row r="697" spans="1:35" ht="13" x14ac:dyDescent="0.3">
      <c r="A697" s="20"/>
      <c r="B697" s="20"/>
      <c r="C697" s="20"/>
      <c r="D697" s="20"/>
      <c r="E697" s="27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  <c r="AE697" s="20"/>
      <c r="AF697" s="20"/>
      <c r="AG697" s="20"/>
      <c r="AH697" s="20"/>
      <c r="AI697" s="20"/>
    </row>
    <row r="698" spans="1:35" ht="13" x14ac:dyDescent="0.3">
      <c r="A698" s="20"/>
      <c r="B698" s="20"/>
      <c r="C698" s="20"/>
      <c r="D698" s="20"/>
      <c r="E698" s="27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  <c r="AF698" s="20"/>
      <c r="AG698" s="20"/>
      <c r="AH698" s="20"/>
      <c r="AI698" s="20"/>
    </row>
    <row r="699" spans="1:35" ht="13" x14ac:dyDescent="0.3">
      <c r="A699" s="20"/>
      <c r="B699" s="20"/>
      <c r="C699" s="20"/>
      <c r="D699" s="20"/>
      <c r="E699" s="27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  <c r="AE699" s="20"/>
      <c r="AF699" s="20"/>
      <c r="AG699" s="20"/>
      <c r="AH699" s="20"/>
      <c r="AI699" s="20"/>
    </row>
    <row r="700" spans="1:35" ht="13" x14ac:dyDescent="0.3">
      <c r="A700" s="20"/>
      <c r="B700" s="20"/>
      <c r="C700" s="20"/>
      <c r="D700" s="20"/>
      <c r="E700" s="27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  <c r="AE700" s="20"/>
      <c r="AF700" s="20"/>
      <c r="AG700" s="20"/>
      <c r="AH700" s="20"/>
      <c r="AI700" s="20"/>
    </row>
    <row r="701" spans="1:35" ht="13" x14ac:dyDescent="0.3">
      <c r="A701" s="20"/>
      <c r="B701" s="20"/>
      <c r="C701" s="20"/>
      <c r="D701" s="20"/>
      <c r="E701" s="27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  <c r="AE701" s="20"/>
      <c r="AF701" s="20"/>
      <c r="AG701" s="20"/>
      <c r="AH701" s="20"/>
      <c r="AI701" s="20"/>
    </row>
    <row r="702" spans="1:35" ht="13" x14ac:dyDescent="0.3">
      <c r="A702" s="20"/>
      <c r="B702" s="20"/>
      <c r="C702" s="20"/>
      <c r="D702" s="20"/>
      <c r="E702" s="27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  <c r="AE702" s="20"/>
      <c r="AF702" s="20"/>
      <c r="AG702" s="20"/>
      <c r="AH702" s="20"/>
      <c r="AI702" s="20"/>
    </row>
    <row r="703" spans="1:35" ht="13" x14ac:dyDescent="0.3">
      <c r="A703" s="20"/>
      <c r="B703" s="20"/>
      <c r="C703" s="20"/>
      <c r="D703" s="20"/>
      <c r="E703" s="27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  <c r="AE703" s="20"/>
      <c r="AF703" s="20"/>
      <c r="AG703" s="20"/>
      <c r="AH703" s="20"/>
      <c r="AI703" s="20"/>
    </row>
    <row r="704" spans="1:35" ht="13" x14ac:dyDescent="0.3">
      <c r="A704" s="20"/>
      <c r="B704" s="20"/>
      <c r="C704" s="20"/>
      <c r="D704" s="20"/>
      <c r="E704" s="27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  <c r="AF704" s="20"/>
      <c r="AG704" s="20"/>
      <c r="AH704" s="20"/>
      <c r="AI704" s="20"/>
    </row>
    <row r="705" spans="1:35" ht="13" x14ac:dyDescent="0.3">
      <c r="A705" s="20"/>
      <c r="B705" s="20"/>
      <c r="C705" s="20"/>
      <c r="D705" s="20"/>
      <c r="E705" s="27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  <c r="AE705" s="20"/>
      <c r="AF705" s="20"/>
      <c r="AG705" s="20"/>
      <c r="AH705" s="20"/>
      <c r="AI705" s="20"/>
    </row>
    <row r="706" spans="1:35" ht="13" x14ac:dyDescent="0.3">
      <c r="A706" s="20"/>
      <c r="B706" s="20"/>
      <c r="C706" s="20"/>
      <c r="D706" s="20"/>
      <c r="E706" s="27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  <c r="AF706" s="20"/>
      <c r="AG706" s="20"/>
      <c r="AH706" s="20"/>
      <c r="AI706" s="20"/>
    </row>
    <row r="707" spans="1:35" ht="13" x14ac:dyDescent="0.3">
      <c r="A707" s="20"/>
      <c r="B707" s="20"/>
      <c r="C707" s="20"/>
      <c r="D707" s="20"/>
      <c r="E707" s="27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  <c r="AE707" s="20"/>
      <c r="AF707" s="20"/>
      <c r="AG707" s="20"/>
      <c r="AH707" s="20"/>
      <c r="AI707" s="20"/>
    </row>
    <row r="708" spans="1:35" ht="13" x14ac:dyDescent="0.3">
      <c r="A708" s="20"/>
      <c r="B708" s="20"/>
      <c r="C708" s="20"/>
      <c r="D708" s="20"/>
      <c r="E708" s="27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  <c r="AF708" s="20"/>
      <c r="AG708" s="20"/>
      <c r="AH708" s="20"/>
      <c r="AI708" s="20"/>
    </row>
    <row r="709" spans="1:35" ht="13" x14ac:dyDescent="0.3">
      <c r="A709" s="20"/>
      <c r="B709" s="20"/>
      <c r="C709" s="20"/>
      <c r="D709" s="20"/>
      <c r="E709" s="27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  <c r="AE709" s="20"/>
      <c r="AF709" s="20"/>
      <c r="AG709" s="20"/>
      <c r="AH709" s="20"/>
      <c r="AI709" s="20"/>
    </row>
    <row r="710" spans="1:35" ht="13" x14ac:dyDescent="0.3">
      <c r="A710" s="20"/>
      <c r="B710" s="20"/>
      <c r="C710" s="20"/>
      <c r="D710" s="20"/>
      <c r="E710" s="27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  <c r="AF710" s="20"/>
      <c r="AG710" s="20"/>
      <c r="AH710" s="20"/>
      <c r="AI710" s="20"/>
    </row>
    <row r="711" spans="1:35" ht="13" x14ac:dyDescent="0.3">
      <c r="A711" s="20"/>
      <c r="B711" s="20"/>
      <c r="C711" s="20"/>
      <c r="D711" s="20"/>
      <c r="E711" s="27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  <c r="AE711" s="20"/>
      <c r="AF711" s="20"/>
      <c r="AG711" s="20"/>
      <c r="AH711" s="20"/>
      <c r="AI711" s="20"/>
    </row>
    <row r="712" spans="1:35" ht="13" x14ac:dyDescent="0.3">
      <c r="A712" s="20"/>
      <c r="B712" s="20"/>
      <c r="C712" s="20"/>
      <c r="D712" s="20"/>
      <c r="E712" s="27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  <c r="AF712" s="20"/>
      <c r="AG712" s="20"/>
      <c r="AH712" s="20"/>
      <c r="AI712" s="20"/>
    </row>
    <row r="713" spans="1:35" ht="13" x14ac:dyDescent="0.3">
      <c r="A713" s="20"/>
      <c r="B713" s="20"/>
      <c r="C713" s="20"/>
      <c r="D713" s="20"/>
      <c r="E713" s="27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  <c r="AE713" s="20"/>
      <c r="AF713" s="20"/>
      <c r="AG713" s="20"/>
      <c r="AH713" s="20"/>
      <c r="AI713" s="20"/>
    </row>
    <row r="714" spans="1:35" ht="13" x14ac:dyDescent="0.3">
      <c r="A714" s="20"/>
      <c r="B714" s="20"/>
      <c r="C714" s="20"/>
      <c r="D714" s="20"/>
      <c r="E714" s="27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  <c r="AF714" s="20"/>
      <c r="AG714" s="20"/>
      <c r="AH714" s="20"/>
      <c r="AI714" s="20"/>
    </row>
    <row r="715" spans="1:35" ht="13" x14ac:dyDescent="0.3">
      <c r="A715" s="20"/>
      <c r="B715" s="20"/>
      <c r="C715" s="20"/>
      <c r="D715" s="20"/>
      <c r="E715" s="27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  <c r="AE715" s="20"/>
      <c r="AF715" s="20"/>
      <c r="AG715" s="20"/>
      <c r="AH715" s="20"/>
      <c r="AI715" s="20"/>
    </row>
    <row r="716" spans="1:35" ht="13" x14ac:dyDescent="0.3">
      <c r="A716" s="20"/>
      <c r="B716" s="20"/>
      <c r="C716" s="20"/>
      <c r="D716" s="20"/>
      <c r="E716" s="27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  <c r="AF716" s="20"/>
      <c r="AG716" s="20"/>
      <c r="AH716" s="20"/>
      <c r="AI716" s="20"/>
    </row>
    <row r="717" spans="1:35" ht="13" x14ac:dyDescent="0.3">
      <c r="A717" s="20"/>
      <c r="B717" s="20"/>
      <c r="C717" s="20"/>
      <c r="D717" s="20"/>
      <c r="E717" s="27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  <c r="AE717" s="20"/>
      <c r="AF717" s="20"/>
      <c r="AG717" s="20"/>
      <c r="AH717" s="20"/>
      <c r="AI717" s="20"/>
    </row>
    <row r="718" spans="1:35" ht="13" x14ac:dyDescent="0.3">
      <c r="A718" s="20"/>
      <c r="B718" s="20"/>
      <c r="C718" s="20"/>
      <c r="D718" s="20"/>
      <c r="E718" s="27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  <c r="AE718" s="20"/>
      <c r="AF718" s="20"/>
      <c r="AG718" s="20"/>
      <c r="AH718" s="20"/>
      <c r="AI718" s="20"/>
    </row>
    <row r="719" spans="1:35" ht="13" x14ac:dyDescent="0.3">
      <c r="A719" s="20"/>
      <c r="B719" s="20"/>
      <c r="C719" s="20"/>
      <c r="D719" s="20"/>
      <c r="E719" s="27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  <c r="AE719" s="20"/>
      <c r="AF719" s="20"/>
      <c r="AG719" s="20"/>
      <c r="AH719" s="20"/>
      <c r="AI719" s="20"/>
    </row>
    <row r="720" spans="1:35" ht="13" x14ac:dyDescent="0.3">
      <c r="A720" s="20"/>
      <c r="B720" s="20"/>
      <c r="C720" s="20"/>
      <c r="D720" s="20"/>
      <c r="E720" s="27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  <c r="AE720" s="20"/>
      <c r="AF720" s="20"/>
      <c r="AG720" s="20"/>
      <c r="AH720" s="20"/>
      <c r="AI720" s="20"/>
    </row>
    <row r="721" spans="1:35" ht="13" x14ac:dyDescent="0.3">
      <c r="A721" s="20"/>
      <c r="B721" s="20"/>
      <c r="C721" s="20"/>
      <c r="D721" s="20"/>
      <c r="E721" s="27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  <c r="AE721" s="20"/>
      <c r="AF721" s="20"/>
      <c r="AG721" s="20"/>
      <c r="AH721" s="20"/>
      <c r="AI721" s="20"/>
    </row>
    <row r="722" spans="1:35" ht="13" x14ac:dyDescent="0.3">
      <c r="A722" s="20"/>
      <c r="B722" s="20"/>
      <c r="C722" s="20"/>
      <c r="D722" s="20"/>
      <c r="E722" s="27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  <c r="AE722" s="20"/>
      <c r="AF722" s="20"/>
      <c r="AG722" s="20"/>
      <c r="AH722" s="20"/>
      <c r="AI722" s="20"/>
    </row>
    <row r="723" spans="1:35" ht="13" x14ac:dyDescent="0.3">
      <c r="A723" s="20"/>
      <c r="B723" s="20"/>
      <c r="C723" s="20"/>
      <c r="D723" s="20"/>
      <c r="E723" s="27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  <c r="AE723" s="20"/>
      <c r="AF723" s="20"/>
      <c r="AG723" s="20"/>
      <c r="AH723" s="20"/>
      <c r="AI723" s="20"/>
    </row>
    <row r="724" spans="1:35" ht="13" x14ac:dyDescent="0.3">
      <c r="A724" s="20"/>
      <c r="B724" s="20"/>
      <c r="C724" s="20"/>
      <c r="D724" s="20"/>
      <c r="E724" s="27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  <c r="AE724" s="20"/>
      <c r="AF724" s="20"/>
      <c r="AG724" s="20"/>
      <c r="AH724" s="20"/>
      <c r="AI724" s="20"/>
    </row>
    <row r="725" spans="1:35" ht="13" x14ac:dyDescent="0.3">
      <c r="A725" s="20"/>
      <c r="B725" s="20"/>
      <c r="C725" s="20"/>
      <c r="D725" s="20"/>
      <c r="E725" s="27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  <c r="AE725" s="20"/>
      <c r="AF725" s="20"/>
      <c r="AG725" s="20"/>
      <c r="AH725" s="20"/>
      <c r="AI725" s="20"/>
    </row>
    <row r="726" spans="1:35" ht="13" x14ac:dyDescent="0.3">
      <c r="A726" s="20"/>
      <c r="B726" s="20"/>
      <c r="C726" s="20"/>
      <c r="D726" s="20"/>
      <c r="E726" s="27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  <c r="AF726" s="20"/>
      <c r="AG726" s="20"/>
      <c r="AH726" s="20"/>
      <c r="AI726" s="20"/>
    </row>
    <row r="727" spans="1:35" ht="13" x14ac:dyDescent="0.3">
      <c r="A727" s="20"/>
      <c r="B727" s="20"/>
      <c r="C727" s="20"/>
      <c r="D727" s="20"/>
      <c r="E727" s="27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  <c r="AE727" s="20"/>
      <c r="AF727" s="20"/>
      <c r="AG727" s="20"/>
      <c r="AH727" s="20"/>
      <c r="AI727" s="20"/>
    </row>
    <row r="728" spans="1:35" ht="13" x14ac:dyDescent="0.3">
      <c r="A728" s="20"/>
      <c r="B728" s="20"/>
      <c r="C728" s="20"/>
      <c r="D728" s="20"/>
      <c r="E728" s="27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  <c r="AF728" s="20"/>
      <c r="AG728" s="20"/>
      <c r="AH728" s="20"/>
      <c r="AI728" s="20"/>
    </row>
    <row r="729" spans="1:35" ht="13" x14ac:dyDescent="0.3">
      <c r="A729" s="20"/>
      <c r="B729" s="20"/>
      <c r="C729" s="20"/>
      <c r="D729" s="20"/>
      <c r="E729" s="27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  <c r="AE729" s="20"/>
      <c r="AF729" s="20"/>
      <c r="AG729" s="20"/>
      <c r="AH729" s="20"/>
      <c r="AI729" s="20"/>
    </row>
    <row r="730" spans="1:35" ht="13" x14ac:dyDescent="0.3">
      <c r="A730" s="20"/>
      <c r="B730" s="20"/>
      <c r="C730" s="20"/>
      <c r="D730" s="20"/>
      <c r="E730" s="27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  <c r="AF730" s="20"/>
      <c r="AG730" s="20"/>
      <c r="AH730" s="20"/>
      <c r="AI730" s="20"/>
    </row>
    <row r="731" spans="1:35" ht="13" x14ac:dyDescent="0.3">
      <c r="A731" s="20"/>
      <c r="B731" s="20"/>
      <c r="C731" s="20"/>
      <c r="D731" s="20"/>
      <c r="E731" s="27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  <c r="AE731" s="20"/>
      <c r="AF731" s="20"/>
      <c r="AG731" s="20"/>
      <c r="AH731" s="20"/>
      <c r="AI731" s="20"/>
    </row>
    <row r="732" spans="1:35" ht="13" x14ac:dyDescent="0.3">
      <c r="A732" s="20"/>
      <c r="B732" s="20"/>
      <c r="C732" s="20"/>
      <c r="D732" s="20"/>
      <c r="E732" s="27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  <c r="AE732" s="20"/>
      <c r="AF732" s="20"/>
      <c r="AG732" s="20"/>
      <c r="AH732" s="20"/>
      <c r="AI732" s="20"/>
    </row>
    <row r="733" spans="1:35" ht="13" x14ac:dyDescent="0.3">
      <c r="A733" s="20"/>
      <c r="B733" s="20"/>
      <c r="C733" s="20"/>
      <c r="D733" s="20"/>
      <c r="E733" s="27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  <c r="AE733" s="20"/>
      <c r="AF733" s="20"/>
      <c r="AG733" s="20"/>
      <c r="AH733" s="20"/>
      <c r="AI733" s="20"/>
    </row>
    <row r="734" spans="1:35" ht="13" x14ac:dyDescent="0.3">
      <c r="A734" s="20"/>
      <c r="B734" s="20"/>
      <c r="C734" s="20"/>
      <c r="D734" s="20"/>
      <c r="E734" s="27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  <c r="AF734" s="20"/>
      <c r="AG734" s="20"/>
      <c r="AH734" s="20"/>
      <c r="AI734" s="20"/>
    </row>
    <row r="735" spans="1:35" ht="13" x14ac:dyDescent="0.3">
      <c r="A735" s="20"/>
      <c r="B735" s="20"/>
      <c r="C735" s="20"/>
      <c r="D735" s="20"/>
      <c r="E735" s="27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  <c r="AE735" s="20"/>
      <c r="AF735" s="20"/>
      <c r="AG735" s="20"/>
      <c r="AH735" s="20"/>
      <c r="AI735" s="20"/>
    </row>
    <row r="736" spans="1:35" ht="13" x14ac:dyDescent="0.3">
      <c r="A736" s="20"/>
      <c r="B736" s="20"/>
      <c r="C736" s="20"/>
      <c r="D736" s="20"/>
      <c r="E736" s="27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  <c r="AF736" s="20"/>
      <c r="AG736" s="20"/>
      <c r="AH736" s="20"/>
      <c r="AI736" s="20"/>
    </row>
    <row r="737" spans="1:35" ht="13" x14ac:dyDescent="0.3">
      <c r="A737" s="20"/>
      <c r="B737" s="20"/>
      <c r="C737" s="20"/>
      <c r="D737" s="20"/>
      <c r="E737" s="27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  <c r="AE737" s="20"/>
      <c r="AF737" s="20"/>
      <c r="AG737" s="20"/>
      <c r="AH737" s="20"/>
      <c r="AI737" s="20"/>
    </row>
    <row r="738" spans="1:35" ht="13" x14ac:dyDescent="0.3">
      <c r="A738" s="20"/>
      <c r="B738" s="20"/>
      <c r="C738" s="20"/>
      <c r="D738" s="20"/>
      <c r="E738" s="27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  <c r="AF738" s="20"/>
      <c r="AG738" s="20"/>
      <c r="AH738" s="20"/>
      <c r="AI738" s="20"/>
    </row>
    <row r="739" spans="1:35" ht="13" x14ac:dyDescent="0.3">
      <c r="A739" s="20"/>
      <c r="B739" s="20"/>
      <c r="C739" s="20"/>
      <c r="D739" s="20"/>
      <c r="E739" s="27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  <c r="AE739" s="20"/>
      <c r="AF739" s="20"/>
      <c r="AG739" s="20"/>
      <c r="AH739" s="20"/>
      <c r="AI739" s="20"/>
    </row>
    <row r="740" spans="1:35" ht="13" x14ac:dyDescent="0.3">
      <c r="A740" s="20"/>
      <c r="B740" s="20"/>
      <c r="C740" s="20"/>
      <c r="D740" s="20"/>
      <c r="E740" s="27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  <c r="AF740" s="20"/>
      <c r="AG740" s="20"/>
      <c r="AH740" s="20"/>
      <c r="AI740" s="20"/>
    </row>
    <row r="741" spans="1:35" ht="13" x14ac:dyDescent="0.3">
      <c r="A741" s="20"/>
      <c r="B741" s="20"/>
      <c r="C741" s="20"/>
      <c r="D741" s="20"/>
      <c r="E741" s="27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  <c r="AE741" s="20"/>
      <c r="AF741" s="20"/>
      <c r="AG741" s="20"/>
      <c r="AH741" s="20"/>
      <c r="AI741" s="20"/>
    </row>
    <row r="742" spans="1:35" ht="13" x14ac:dyDescent="0.3">
      <c r="A742" s="20"/>
      <c r="B742" s="20"/>
      <c r="C742" s="20"/>
      <c r="D742" s="20"/>
      <c r="E742" s="27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  <c r="AE742" s="20"/>
      <c r="AF742" s="20"/>
      <c r="AG742" s="20"/>
      <c r="AH742" s="20"/>
      <c r="AI742" s="20"/>
    </row>
    <row r="743" spans="1:35" ht="13" x14ac:dyDescent="0.3">
      <c r="A743" s="20"/>
      <c r="B743" s="20"/>
      <c r="C743" s="20"/>
      <c r="D743" s="20"/>
      <c r="E743" s="27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  <c r="AE743" s="20"/>
      <c r="AF743" s="20"/>
      <c r="AG743" s="20"/>
      <c r="AH743" s="20"/>
      <c r="AI743" s="20"/>
    </row>
    <row r="744" spans="1:35" ht="13" x14ac:dyDescent="0.3">
      <c r="A744" s="20"/>
      <c r="B744" s="20"/>
      <c r="C744" s="20"/>
      <c r="D744" s="20"/>
      <c r="E744" s="27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  <c r="AF744" s="20"/>
      <c r="AG744" s="20"/>
      <c r="AH744" s="20"/>
      <c r="AI744" s="20"/>
    </row>
    <row r="745" spans="1:35" ht="13" x14ac:dyDescent="0.3">
      <c r="A745" s="20"/>
      <c r="B745" s="20"/>
      <c r="C745" s="20"/>
      <c r="D745" s="20"/>
      <c r="E745" s="27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  <c r="AE745" s="20"/>
      <c r="AF745" s="20"/>
      <c r="AG745" s="20"/>
      <c r="AH745" s="20"/>
      <c r="AI745" s="20"/>
    </row>
    <row r="746" spans="1:35" ht="13" x14ac:dyDescent="0.3">
      <c r="A746" s="20"/>
      <c r="B746" s="20"/>
      <c r="C746" s="20"/>
      <c r="D746" s="20"/>
      <c r="E746" s="27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  <c r="AF746" s="20"/>
      <c r="AG746" s="20"/>
      <c r="AH746" s="20"/>
      <c r="AI746" s="20"/>
    </row>
    <row r="747" spans="1:35" ht="13" x14ac:dyDescent="0.3">
      <c r="A747" s="20"/>
      <c r="B747" s="20"/>
      <c r="C747" s="20"/>
      <c r="D747" s="20"/>
      <c r="E747" s="27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  <c r="AE747" s="20"/>
      <c r="AF747" s="20"/>
      <c r="AG747" s="20"/>
      <c r="AH747" s="20"/>
      <c r="AI747" s="20"/>
    </row>
    <row r="748" spans="1:35" ht="13" x14ac:dyDescent="0.3">
      <c r="A748" s="20"/>
      <c r="B748" s="20"/>
      <c r="C748" s="20"/>
      <c r="D748" s="20"/>
      <c r="E748" s="27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  <c r="AE748" s="20"/>
      <c r="AF748" s="20"/>
      <c r="AG748" s="20"/>
      <c r="AH748" s="20"/>
      <c r="AI748" s="20"/>
    </row>
    <row r="749" spans="1:35" ht="13" x14ac:dyDescent="0.3">
      <c r="A749" s="20"/>
      <c r="B749" s="20"/>
      <c r="C749" s="20"/>
      <c r="D749" s="20"/>
      <c r="E749" s="27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  <c r="AE749" s="20"/>
      <c r="AF749" s="20"/>
      <c r="AG749" s="20"/>
      <c r="AH749" s="20"/>
      <c r="AI749" s="20"/>
    </row>
    <row r="750" spans="1:35" ht="13" x14ac:dyDescent="0.3">
      <c r="A750" s="20"/>
      <c r="B750" s="20"/>
      <c r="C750" s="20"/>
      <c r="D750" s="20"/>
      <c r="E750" s="27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  <c r="AE750" s="20"/>
      <c r="AF750" s="20"/>
      <c r="AG750" s="20"/>
      <c r="AH750" s="20"/>
      <c r="AI750" s="20"/>
    </row>
    <row r="751" spans="1:35" ht="13" x14ac:dyDescent="0.3">
      <c r="A751" s="20"/>
      <c r="B751" s="20"/>
      <c r="C751" s="20"/>
      <c r="D751" s="20"/>
      <c r="E751" s="27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  <c r="AE751" s="20"/>
      <c r="AF751" s="20"/>
      <c r="AG751" s="20"/>
      <c r="AH751" s="20"/>
      <c r="AI751" s="20"/>
    </row>
    <row r="752" spans="1:35" ht="13" x14ac:dyDescent="0.3">
      <c r="A752" s="20"/>
      <c r="B752" s="20"/>
      <c r="C752" s="20"/>
      <c r="D752" s="20"/>
      <c r="E752" s="27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  <c r="AF752" s="20"/>
      <c r="AG752" s="20"/>
      <c r="AH752" s="20"/>
      <c r="AI752" s="20"/>
    </row>
    <row r="753" spans="1:35" ht="13" x14ac:dyDescent="0.3">
      <c r="A753" s="20"/>
      <c r="B753" s="20"/>
      <c r="C753" s="20"/>
      <c r="D753" s="20"/>
      <c r="E753" s="27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  <c r="AE753" s="20"/>
      <c r="AF753" s="20"/>
      <c r="AG753" s="20"/>
      <c r="AH753" s="20"/>
      <c r="AI753" s="20"/>
    </row>
    <row r="754" spans="1:35" ht="13" x14ac:dyDescent="0.3">
      <c r="A754" s="20"/>
      <c r="B754" s="20"/>
      <c r="C754" s="20"/>
      <c r="D754" s="20"/>
      <c r="E754" s="27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  <c r="AF754" s="20"/>
      <c r="AG754" s="20"/>
      <c r="AH754" s="20"/>
      <c r="AI754" s="20"/>
    </row>
    <row r="755" spans="1:35" ht="13" x14ac:dyDescent="0.3">
      <c r="A755" s="20"/>
      <c r="B755" s="20"/>
      <c r="C755" s="20"/>
      <c r="D755" s="20"/>
      <c r="E755" s="27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  <c r="AE755" s="20"/>
      <c r="AF755" s="20"/>
      <c r="AG755" s="20"/>
      <c r="AH755" s="20"/>
      <c r="AI755" s="20"/>
    </row>
    <row r="756" spans="1:35" ht="13" x14ac:dyDescent="0.3">
      <c r="A756" s="20"/>
      <c r="B756" s="20"/>
      <c r="C756" s="20"/>
      <c r="D756" s="20"/>
      <c r="E756" s="27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  <c r="AF756" s="20"/>
      <c r="AG756" s="20"/>
      <c r="AH756" s="20"/>
      <c r="AI756" s="20"/>
    </row>
    <row r="757" spans="1:35" ht="13" x14ac:dyDescent="0.3">
      <c r="A757" s="20"/>
      <c r="B757" s="20"/>
      <c r="C757" s="20"/>
      <c r="D757" s="20"/>
      <c r="E757" s="27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  <c r="AE757" s="20"/>
      <c r="AF757" s="20"/>
      <c r="AG757" s="20"/>
      <c r="AH757" s="20"/>
      <c r="AI757" s="20"/>
    </row>
    <row r="758" spans="1:35" ht="13" x14ac:dyDescent="0.3">
      <c r="A758" s="20"/>
      <c r="B758" s="20"/>
      <c r="C758" s="20"/>
      <c r="D758" s="20"/>
      <c r="E758" s="27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  <c r="AF758" s="20"/>
      <c r="AG758" s="20"/>
      <c r="AH758" s="20"/>
      <c r="AI758" s="20"/>
    </row>
    <row r="759" spans="1:35" ht="13" x14ac:dyDescent="0.3">
      <c r="A759" s="20"/>
      <c r="B759" s="20"/>
      <c r="C759" s="20"/>
      <c r="D759" s="20"/>
      <c r="E759" s="27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  <c r="AE759" s="20"/>
      <c r="AF759" s="20"/>
      <c r="AG759" s="20"/>
      <c r="AH759" s="20"/>
      <c r="AI759" s="20"/>
    </row>
    <row r="760" spans="1:35" ht="13" x14ac:dyDescent="0.3">
      <c r="A760" s="20"/>
      <c r="B760" s="20"/>
      <c r="C760" s="20"/>
      <c r="D760" s="20"/>
      <c r="E760" s="27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  <c r="AE760" s="20"/>
      <c r="AF760" s="20"/>
      <c r="AG760" s="20"/>
      <c r="AH760" s="20"/>
      <c r="AI760" s="20"/>
    </row>
    <row r="761" spans="1:35" ht="13" x14ac:dyDescent="0.3">
      <c r="A761" s="20"/>
      <c r="B761" s="20"/>
      <c r="C761" s="20"/>
      <c r="D761" s="20"/>
      <c r="E761" s="27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  <c r="AE761" s="20"/>
      <c r="AF761" s="20"/>
      <c r="AG761" s="20"/>
      <c r="AH761" s="20"/>
      <c r="AI761" s="20"/>
    </row>
    <row r="762" spans="1:35" ht="13" x14ac:dyDescent="0.3">
      <c r="A762" s="20"/>
      <c r="B762" s="20"/>
      <c r="C762" s="20"/>
      <c r="D762" s="20"/>
      <c r="E762" s="27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  <c r="AE762" s="20"/>
      <c r="AF762" s="20"/>
      <c r="AG762" s="20"/>
      <c r="AH762" s="20"/>
      <c r="AI762" s="20"/>
    </row>
    <row r="763" spans="1:35" ht="13" x14ac:dyDescent="0.3">
      <c r="A763" s="20"/>
      <c r="B763" s="20"/>
      <c r="C763" s="20"/>
      <c r="D763" s="20"/>
      <c r="E763" s="27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  <c r="AE763" s="20"/>
      <c r="AF763" s="20"/>
      <c r="AG763" s="20"/>
      <c r="AH763" s="20"/>
      <c r="AI763" s="20"/>
    </row>
    <row r="764" spans="1:35" ht="13" x14ac:dyDescent="0.3">
      <c r="A764" s="20"/>
      <c r="B764" s="20"/>
      <c r="C764" s="20"/>
      <c r="D764" s="20"/>
      <c r="E764" s="27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  <c r="AF764" s="20"/>
      <c r="AG764" s="20"/>
      <c r="AH764" s="20"/>
      <c r="AI764" s="20"/>
    </row>
    <row r="765" spans="1:35" ht="13" x14ac:dyDescent="0.3">
      <c r="A765" s="20"/>
      <c r="B765" s="20"/>
      <c r="C765" s="20"/>
      <c r="D765" s="20"/>
      <c r="E765" s="27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  <c r="AE765" s="20"/>
      <c r="AF765" s="20"/>
      <c r="AG765" s="20"/>
      <c r="AH765" s="20"/>
      <c r="AI765" s="20"/>
    </row>
    <row r="766" spans="1:35" ht="13" x14ac:dyDescent="0.3">
      <c r="A766" s="20"/>
      <c r="B766" s="20"/>
      <c r="C766" s="20"/>
      <c r="D766" s="20"/>
      <c r="E766" s="27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  <c r="AF766" s="20"/>
      <c r="AG766" s="20"/>
      <c r="AH766" s="20"/>
      <c r="AI766" s="20"/>
    </row>
    <row r="767" spans="1:35" ht="13" x14ac:dyDescent="0.3">
      <c r="A767" s="20"/>
      <c r="B767" s="20"/>
      <c r="C767" s="20"/>
      <c r="D767" s="20"/>
      <c r="E767" s="27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  <c r="AE767" s="20"/>
      <c r="AF767" s="20"/>
      <c r="AG767" s="20"/>
      <c r="AH767" s="20"/>
      <c r="AI767" s="20"/>
    </row>
    <row r="768" spans="1:35" ht="13" x14ac:dyDescent="0.3">
      <c r="A768" s="20"/>
      <c r="B768" s="20"/>
      <c r="C768" s="20"/>
      <c r="D768" s="20"/>
      <c r="E768" s="27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  <c r="AE768" s="20"/>
      <c r="AF768" s="20"/>
      <c r="AG768" s="20"/>
      <c r="AH768" s="20"/>
      <c r="AI768" s="20"/>
    </row>
    <row r="769" spans="1:35" ht="13" x14ac:dyDescent="0.3">
      <c r="A769" s="20"/>
      <c r="B769" s="20"/>
      <c r="C769" s="20"/>
      <c r="D769" s="20"/>
      <c r="E769" s="27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  <c r="AE769" s="20"/>
      <c r="AF769" s="20"/>
      <c r="AG769" s="20"/>
      <c r="AH769" s="20"/>
      <c r="AI769" s="20"/>
    </row>
    <row r="770" spans="1:35" ht="13" x14ac:dyDescent="0.3">
      <c r="A770" s="20"/>
      <c r="B770" s="20"/>
      <c r="C770" s="20"/>
      <c r="D770" s="20"/>
      <c r="E770" s="27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  <c r="AE770" s="20"/>
      <c r="AF770" s="20"/>
      <c r="AG770" s="20"/>
      <c r="AH770" s="20"/>
      <c r="AI770" s="20"/>
    </row>
    <row r="771" spans="1:35" ht="13" x14ac:dyDescent="0.3">
      <c r="A771" s="20"/>
      <c r="B771" s="20"/>
      <c r="C771" s="20"/>
      <c r="D771" s="20"/>
      <c r="E771" s="27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  <c r="AE771" s="20"/>
      <c r="AF771" s="20"/>
      <c r="AG771" s="20"/>
      <c r="AH771" s="20"/>
      <c r="AI771" s="20"/>
    </row>
    <row r="772" spans="1:35" ht="13" x14ac:dyDescent="0.3">
      <c r="A772" s="20"/>
      <c r="B772" s="20"/>
      <c r="C772" s="20"/>
      <c r="D772" s="20"/>
      <c r="E772" s="27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  <c r="AE772" s="20"/>
      <c r="AF772" s="20"/>
      <c r="AG772" s="20"/>
      <c r="AH772" s="20"/>
      <c r="AI772" s="20"/>
    </row>
    <row r="773" spans="1:35" ht="13" x14ac:dyDescent="0.3">
      <c r="A773" s="20"/>
      <c r="B773" s="20"/>
      <c r="C773" s="20"/>
      <c r="D773" s="20"/>
      <c r="E773" s="27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  <c r="AE773" s="20"/>
      <c r="AF773" s="20"/>
      <c r="AG773" s="20"/>
      <c r="AH773" s="20"/>
      <c r="AI773" s="20"/>
    </row>
    <row r="774" spans="1:35" ht="13" x14ac:dyDescent="0.3">
      <c r="A774" s="20"/>
      <c r="B774" s="20"/>
      <c r="C774" s="20"/>
      <c r="D774" s="20"/>
      <c r="E774" s="27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  <c r="AE774" s="20"/>
      <c r="AF774" s="20"/>
      <c r="AG774" s="20"/>
      <c r="AH774" s="20"/>
      <c r="AI774" s="20"/>
    </row>
    <row r="775" spans="1:35" ht="13" x14ac:dyDescent="0.3">
      <c r="A775" s="20"/>
      <c r="B775" s="20"/>
      <c r="C775" s="20"/>
      <c r="D775" s="20"/>
      <c r="E775" s="27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  <c r="AE775" s="20"/>
      <c r="AF775" s="20"/>
      <c r="AG775" s="20"/>
      <c r="AH775" s="20"/>
      <c r="AI775" s="20"/>
    </row>
    <row r="776" spans="1:35" ht="13" x14ac:dyDescent="0.3">
      <c r="A776" s="20"/>
      <c r="B776" s="20"/>
      <c r="C776" s="20"/>
      <c r="D776" s="20"/>
      <c r="E776" s="27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  <c r="AE776" s="20"/>
      <c r="AF776" s="20"/>
      <c r="AG776" s="20"/>
      <c r="AH776" s="20"/>
      <c r="AI776" s="20"/>
    </row>
    <row r="777" spans="1:35" ht="13" x14ac:dyDescent="0.3">
      <c r="A777" s="20"/>
      <c r="B777" s="20"/>
      <c r="C777" s="20"/>
      <c r="D777" s="20"/>
      <c r="E777" s="27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  <c r="AE777" s="20"/>
      <c r="AF777" s="20"/>
      <c r="AG777" s="20"/>
      <c r="AH777" s="20"/>
      <c r="AI777" s="20"/>
    </row>
    <row r="778" spans="1:35" ht="13" x14ac:dyDescent="0.3">
      <c r="A778" s="20"/>
      <c r="B778" s="20"/>
      <c r="C778" s="20"/>
      <c r="D778" s="20"/>
      <c r="E778" s="27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  <c r="AE778" s="20"/>
      <c r="AF778" s="20"/>
      <c r="AG778" s="20"/>
      <c r="AH778" s="20"/>
      <c r="AI778" s="20"/>
    </row>
    <row r="779" spans="1:35" ht="13" x14ac:dyDescent="0.3">
      <c r="A779" s="20"/>
      <c r="B779" s="20"/>
      <c r="C779" s="20"/>
      <c r="D779" s="20"/>
      <c r="E779" s="27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  <c r="AE779" s="20"/>
      <c r="AF779" s="20"/>
      <c r="AG779" s="20"/>
      <c r="AH779" s="20"/>
      <c r="AI779" s="20"/>
    </row>
    <row r="780" spans="1:35" ht="13" x14ac:dyDescent="0.3">
      <c r="A780" s="20"/>
      <c r="B780" s="20"/>
      <c r="C780" s="20"/>
      <c r="D780" s="20"/>
      <c r="E780" s="27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  <c r="AE780" s="20"/>
      <c r="AF780" s="20"/>
      <c r="AG780" s="20"/>
      <c r="AH780" s="20"/>
      <c r="AI780" s="20"/>
    </row>
    <row r="781" spans="1:35" ht="13" x14ac:dyDescent="0.3">
      <c r="A781" s="20"/>
      <c r="B781" s="20"/>
      <c r="C781" s="20"/>
      <c r="D781" s="20"/>
      <c r="E781" s="27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  <c r="AE781" s="20"/>
      <c r="AF781" s="20"/>
      <c r="AG781" s="20"/>
      <c r="AH781" s="20"/>
      <c r="AI781" s="20"/>
    </row>
    <row r="782" spans="1:35" ht="13" x14ac:dyDescent="0.3">
      <c r="A782" s="20"/>
      <c r="B782" s="20"/>
      <c r="C782" s="20"/>
      <c r="D782" s="20"/>
      <c r="E782" s="27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  <c r="AE782" s="20"/>
      <c r="AF782" s="20"/>
      <c r="AG782" s="20"/>
      <c r="AH782" s="20"/>
      <c r="AI782" s="20"/>
    </row>
    <row r="783" spans="1:35" ht="13" x14ac:dyDescent="0.3">
      <c r="A783" s="20"/>
      <c r="B783" s="20"/>
      <c r="C783" s="20"/>
      <c r="D783" s="20"/>
      <c r="E783" s="27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  <c r="AE783" s="20"/>
      <c r="AF783" s="20"/>
      <c r="AG783" s="20"/>
      <c r="AH783" s="20"/>
      <c r="AI783" s="20"/>
    </row>
    <row r="784" spans="1:35" ht="13" x14ac:dyDescent="0.3">
      <c r="A784" s="20"/>
      <c r="B784" s="20"/>
      <c r="C784" s="20"/>
      <c r="D784" s="20"/>
      <c r="E784" s="27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  <c r="AE784" s="20"/>
      <c r="AF784" s="20"/>
      <c r="AG784" s="20"/>
      <c r="AH784" s="20"/>
      <c r="AI784" s="20"/>
    </row>
    <row r="785" spans="1:35" ht="13" x14ac:dyDescent="0.3">
      <c r="A785" s="20"/>
      <c r="B785" s="20"/>
      <c r="C785" s="20"/>
      <c r="D785" s="20"/>
      <c r="E785" s="27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  <c r="AE785" s="20"/>
      <c r="AF785" s="20"/>
      <c r="AG785" s="20"/>
      <c r="AH785" s="20"/>
      <c r="AI785" s="20"/>
    </row>
    <row r="786" spans="1:35" ht="13" x14ac:dyDescent="0.3">
      <c r="A786" s="20"/>
      <c r="B786" s="20"/>
      <c r="C786" s="20"/>
      <c r="D786" s="20"/>
      <c r="E786" s="27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  <c r="AE786" s="20"/>
      <c r="AF786" s="20"/>
      <c r="AG786" s="20"/>
      <c r="AH786" s="20"/>
      <c r="AI786" s="20"/>
    </row>
    <row r="787" spans="1:35" ht="13" x14ac:dyDescent="0.3">
      <c r="A787" s="20"/>
      <c r="B787" s="20"/>
      <c r="C787" s="20"/>
      <c r="D787" s="20"/>
      <c r="E787" s="27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  <c r="AE787" s="20"/>
      <c r="AF787" s="20"/>
      <c r="AG787" s="20"/>
      <c r="AH787" s="20"/>
      <c r="AI787" s="20"/>
    </row>
    <row r="788" spans="1:35" ht="13" x14ac:dyDescent="0.3">
      <c r="A788" s="20"/>
      <c r="B788" s="20"/>
      <c r="C788" s="20"/>
      <c r="D788" s="20"/>
      <c r="E788" s="27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  <c r="AE788" s="20"/>
      <c r="AF788" s="20"/>
      <c r="AG788" s="20"/>
      <c r="AH788" s="20"/>
      <c r="AI788" s="20"/>
    </row>
    <row r="789" spans="1:35" ht="13" x14ac:dyDescent="0.3">
      <c r="A789" s="20"/>
      <c r="B789" s="20"/>
      <c r="C789" s="20"/>
      <c r="D789" s="20"/>
      <c r="E789" s="27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  <c r="AE789" s="20"/>
      <c r="AF789" s="20"/>
      <c r="AG789" s="20"/>
      <c r="AH789" s="20"/>
      <c r="AI789" s="20"/>
    </row>
    <row r="790" spans="1:35" ht="13" x14ac:dyDescent="0.3">
      <c r="A790" s="20"/>
      <c r="B790" s="20"/>
      <c r="C790" s="20"/>
      <c r="D790" s="20"/>
      <c r="E790" s="27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  <c r="AF790" s="20"/>
      <c r="AG790" s="20"/>
      <c r="AH790" s="20"/>
      <c r="AI790" s="20"/>
    </row>
    <row r="791" spans="1:35" ht="13" x14ac:dyDescent="0.3">
      <c r="A791" s="20"/>
      <c r="B791" s="20"/>
      <c r="C791" s="20"/>
      <c r="D791" s="20"/>
      <c r="E791" s="27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  <c r="AF791" s="20"/>
      <c r="AG791" s="20"/>
      <c r="AH791" s="20"/>
      <c r="AI791" s="20"/>
    </row>
    <row r="792" spans="1:35" ht="13" x14ac:dyDescent="0.3">
      <c r="A792" s="20"/>
      <c r="B792" s="20"/>
      <c r="C792" s="20"/>
      <c r="D792" s="20"/>
      <c r="E792" s="27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  <c r="AI792" s="20"/>
    </row>
    <row r="793" spans="1:35" ht="13" x14ac:dyDescent="0.3">
      <c r="A793" s="20"/>
      <c r="B793" s="20"/>
      <c r="C793" s="20"/>
      <c r="D793" s="20"/>
      <c r="E793" s="27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  <c r="AI793" s="20"/>
    </row>
    <row r="794" spans="1:35" ht="13" x14ac:dyDescent="0.3">
      <c r="A794" s="20"/>
      <c r="B794" s="20"/>
      <c r="C794" s="20"/>
      <c r="D794" s="20"/>
      <c r="E794" s="27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  <c r="AI794" s="20"/>
    </row>
    <row r="795" spans="1:35" ht="13" x14ac:dyDescent="0.3">
      <c r="A795" s="20"/>
      <c r="B795" s="20"/>
      <c r="C795" s="20"/>
      <c r="D795" s="20"/>
      <c r="E795" s="27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  <c r="AI795" s="20"/>
    </row>
    <row r="796" spans="1:35" ht="13" x14ac:dyDescent="0.3">
      <c r="A796" s="20"/>
      <c r="B796" s="20"/>
      <c r="C796" s="20"/>
      <c r="D796" s="20"/>
      <c r="E796" s="27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  <c r="AI796" s="20"/>
    </row>
    <row r="797" spans="1:35" ht="13" x14ac:dyDescent="0.3">
      <c r="A797" s="20"/>
      <c r="B797" s="20"/>
      <c r="C797" s="20"/>
      <c r="D797" s="20"/>
      <c r="E797" s="27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  <c r="AI797" s="20"/>
    </row>
    <row r="798" spans="1:35" ht="13" x14ac:dyDescent="0.3">
      <c r="A798" s="20"/>
      <c r="B798" s="20"/>
      <c r="C798" s="20"/>
      <c r="D798" s="20"/>
      <c r="E798" s="27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  <c r="AI798" s="20"/>
    </row>
    <row r="799" spans="1:35" ht="13" x14ac:dyDescent="0.3">
      <c r="A799" s="20"/>
      <c r="B799" s="20"/>
      <c r="C799" s="20"/>
      <c r="D799" s="20"/>
      <c r="E799" s="27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  <c r="AI799" s="20"/>
    </row>
    <row r="800" spans="1:35" ht="13" x14ac:dyDescent="0.3">
      <c r="A800" s="20"/>
      <c r="B800" s="20"/>
      <c r="C800" s="20"/>
      <c r="D800" s="20"/>
      <c r="E800" s="27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  <c r="AI800" s="20"/>
    </row>
    <row r="801" spans="1:35" ht="13" x14ac:dyDescent="0.3">
      <c r="A801" s="20"/>
      <c r="B801" s="20"/>
      <c r="C801" s="20"/>
      <c r="D801" s="20"/>
      <c r="E801" s="27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  <c r="AI801" s="20"/>
    </row>
    <row r="802" spans="1:35" ht="13" x14ac:dyDescent="0.3">
      <c r="A802" s="20"/>
      <c r="B802" s="20"/>
      <c r="C802" s="20"/>
      <c r="D802" s="20"/>
      <c r="E802" s="27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  <c r="AI802" s="20"/>
    </row>
    <row r="803" spans="1:35" ht="13" x14ac:dyDescent="0.3">
      <c r="A803" s="20"/>
      <c r="B803" s="20"/>
      <c r="C803" s="20"/>
      <c r="D803" s="20"/>
      <c r="E803" s="27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  <c r="AI803" s="20"/>
    </row>
    <row r="804" spans="1:35" ht="13" x14ac:dyDescent="0.3">
      <c r="A804" s="20"/>
      <c r="B804" s="20"/>
      <c r="C804" s="20"/>
      <c r="D804" s="20"/>
      <c r="E804" s="27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  <c r="AI804" s="20"/>
    </row>
    <row r="805" spans="1:35" ht="13" x14ac:dyDescent="0.3">
      <c r="A805" s="20"/>
      <c r="B805" s="20"/>
      <c r="C805" s="20"/>
      <c r="D805" s="20"/>
      <c r="E805" s="27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  <c r="AI805" s="20"/>
    </row>
    <row r="806" spans="1:35" ht="13" x14ac:dyDescent="0.3">
      <c r="A806" s="20"/>
      <c r="B806" s="20"/>
      <c r="C806" s="20"/>
      <c r="D806" s="20"/>
      <c r="E806" s="27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  <c r="AI806" s="20"/>
    </row>
    <row r="807" spans="1:35" ht="13" x14ac:dyDescent="0.3">
      <c r="A807" s="20"/>
      <c r="B807" s="20"/>
      <c r="C807" s="20"/>
      <c r="D807" s="20"/>
      <c r="E807" s="27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  <c r="AI807" s="20"/>
    </row>
    <row r="808" spans="1:35" ht="13" x14ac:dyDescent="0.3">
      <c r="A808" s="20"/>
      <c r="B808" s="20"/>
      <c r="C808" s="20"/>
      <c r="D808" s="20"/>
      <c r="E808" s="27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  <c r="AI808" s="20"/>
    </row>
    <row r="809" spans="1:35" ht="13" x14ac:dyDescent="0.3">
      <c r="A809" s="20"/>
      <c r="B809" s="20"/>
      <c r="C809" s="20"/>
      <c r="D809" s="20"/>
      <c r="E809" s="27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  <c r="AI809" s="20"/>
    </row>
    <row r="810" spans="1:35" ht="13" x14ac:dyDescent="0.3">
      <c r="A810" s="20"/>
      <c r="B810" s="20"/>
      <c r="C810" s="20"/>
      <c r="D810" s="20"/>
      <c r="E810" s="27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  <c r="AI810" s="20"/>
    </row>
    <row r="811" spans="1:35" ht="13" x14ac:dyDescent="0.3">
      <c r="A811" s="20"/>
      <c r="B811" s="20"/>
      <c r="C811" s="20"/>
      <c r="D811" s="20"/>
      <c r="E811" s="27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  <c r="AI811" s="20"/>
    </row>
    <row r="812" spans="1:35" ht="13" x14ac:dyDescent="0.3">
      <c r="A812" s="20"/>
      <c r="B812" s="20"/>
      <c r="C812" s="20"/>
      <c r="D812" s="20"/>
      <c r="E812" s="27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  <c r="AI812" s="20"/>
    </row>
    <row r="813" spans="1:35" ht="13" x14ac:dyDescent="0.3">
      <c r="A813" s="20"/>
      <c r="B813" s="20"/>
      <c r="C813" s="20"/>
      <c r="D813" s="20"/>
      <c r="E813" s="27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  <c r="AI813" s="20"/>
    </row>
    <row r="814" spans="1:35" ht="13" x14ac:dyDescent="0.3">
      <c r="A814" s="20"/>
      <c r="B814" s="20"/>
      <c r="C814" s="20"/>
      <c r="D814" s="20"/>
      <c r="E814" s="27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  <c r="AI814" s="20"/>
    </row>
    <row r="815" spans="1:35" ht="13" x14ac:dyDescent="0.3">
      <c r="A815" s="20"/>
      <c r="B815" s="20"/>
      <c r="C815" s="20"/>
      <c r="D815" s="20"/>
      <c r="E815" s="27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  <c r="AI815" s="20"/>
    </row>
    <row r="816" spans="1:35" ht="13" x14ac:dyDescent="0.3">
      <c r="A816" s="20"/>
      <c r="B816" s="20"/>
      <c r="C816" s="20"/>
      <c r="D816" s="20"/>
      <c r="E816" s="27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  <c r="AI816" s="20"/>
    </row>
    <row r="817" spans="1:35" ht="13" x14ac:dyDescent="0.3">
      <c r="A817" s="20"/>
      <c r="B817" s="20"/>
      <c r="C817" s="20"/>
      <c r="D817" s="20"/>
      <c r="E817" s="27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  <c r="AH817" s="20"/>
      <c r="AI817" s="20"/>
    </row>
    <row r="818" spans="1:35" ht="13" x14ac:dyDescent="0.3">
      <c r="A818" s="20"/>
      <c r="B818" s="20"/>
      <c r="C818" s="20"/>
      <c r="D818" s="20"/>
      <c r="E818" s="27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0"/>
      <c r="AI818" s="20"/>
    </row>
    <row r="819" spans="1:35" ht="13" x14ac:dyDescent="0.3">
      <c r="A819" s="20"/>
      <c r="B819" s="20"/>
      <c r="C819" s="20"/>
      <c r="D819" s="20"/>
      <c r="E819" s="27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  <c r="AH819" s="20"/>
      <c r="AI819" s="20"/>
    </row>
    <row r="820" spans="1:35" ht="13" x14ac:dyDescent="0.3">
      <c r="A820" s="20"/>
      <c r="B820" s="20"/>
      <c r="C820" s="20"/>
      <c r="D820" s="20"/>
      <c r="E820" s="27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  <c r="AH820" s="20"/>
      <c r="AI820" s="20"/>
    </row>
    <row r="821" spans="1:35" ht="13" x14ac:dyDescent="0.3">
      <c r="A821" s="20"/>
      <c r="B821" s="20"/>
      <c r="C821" s="20"/>
      <c r="D821" s="20"/>
      <c r="E821" s="27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  <c r="AF821" s="20"/>
      <c r="AG821" s="20"/>
      <c r="AH821" s="20"/>
      <c r="AI821" s="20"/>
    </row>
    <row r="822" spans="1:35" ht="13" x14ac:dyDescent="0.3">
      <c r="A822" s="20"/>
      <c r="B822" s="20"/>
      <c r="C822" s="20"/>
      <c r="D822" s="20"/>
      <c r="E822" s="27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  <c r="AF822" s="20"/>
      <c r="AG822" s="20"/>
      <c r="AH822" s="20"/>
      <c r="AI822" s="20"/>
    </row>
    <row r="823" spans="1:35" ht="13" x14ac:dyDescent="0.3">
      <c r="A823" s="20"/>
      <c r="B823" s="20"/>
      <c r="C823" s="20"/>
      <c r="D823" s="20"/>
      <c r="E823" s="27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  <c r="AE823" s="20"/>
      <c r="AF823" s="20"/>
      <c r="AG823" s="20"/>
      <c r="AH823" s="20"/>
      <c r="AI823" s="20"/>
    </row>
    <row r="824" spans="1:35" ht="13" x14ac:dyDescent="0.3">
      <c r="A824" s="20"/>
      <c r="B824" s="20"/>
      <c r="C824" s="20"/>
      <c r="D824" s="20"/>
      <c r="E824" s="27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  <c r="AE824" s="20"/>
      <c r="AF824" s="20"/>
      <c r="AG824" s="20"/>
      <c r="AH824" s="20"/>
      <c r="AI824" s="20"/>
    </row>
    <row r="825" spans="1:35" ht="13" x14ac:dyDescent="0.3">
      <c r="A825" s="20"/>
      <c r="B825" s="20"/>
      <c r="C825" s="20"/>
      <c r="D825" s="20"/>
      <c r="E825" s="27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  <c r="AE825" s="20"/>
      <c r="AF825" s="20"/>
      <c r="AG825" s="20"/>
      <c r="AH825" s="20"/>
      <c r="AI825" s="20"/>
    </row>
    <row r="826" spans="1:35" ht="13" x14ac:dyDescent="0.3">
      <c r="A826" s="20"/>
      <c r="B826" s="20"/>
      <c r="C826" s="20"/>
      <c r="D826" s="20"/>
      <c r="E826" s="27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  <c r="AE826" s="20"/>
      <c r="AF826" s="20"/>
      <c r="AG826" s="20"/>
      <c r="AH826" s="20"/>
      <c r="AI826" s="20"/>
    </row>
    <row r="827" spans="1:35" ht="13" x14ac:dyDescent="0.3">
      <c r="A827" s="20"/>
      <c r="B827" s="20"/>
      <c r="C827" s="20"/>
      <c r="D827" s="20"/>
      <c r="E827" s="27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  <c r="AE827" s="20"/>
      <c r="AF827" s="20"/>
      <c r="AG827" s="20"/>
      <c r="AH827" s="20"/>
      <c r="AI827" s="20"/>
    </row>
    <row r="828" spans="1:35" ht="13" x14ac:dyDescent="0.3">
      <c r="A828" s="20"/>
      <c r="B828" s="20"/>
      <c r="C828" s="20"/>
      <c r="D828" s="20"/>
      <c r="E828" s="27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  <c r="AE828" s="20"/>
      <c r="AF828" s="20"/>
      <c r="AG828" s="20"/>
      <c r="AH828" s="20"/>
      <c r="AI828" s="20"/>
    </row>
    <row r="829" spans="1:35" ht="13" x14ac:dyDescent="0.3">
      <c r="A829" s="20"/>
      <c r="B829" s="20"/>
      <c r="C829" s="20"/>
      <c r="D829" s="20"/>
      <c r="E829" s="27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  <c r="AE829" s="20"/>
      <c r="AF829" s="20"/>
      <c r="AG829" s="20"/>
      <c r="AH829" s="20"/>
      <c r="AI829" s="20"/>
    </row>
    <row r="830" spans="1:35" ht="13" x14ac:dyDescent="0.3">
      <c r="A830" s="20"/>
      <c r="B830" s="20"/>
      <c r="C830" s="20"/>
      <c r="D830" s="20"/>
      <c r="E830" s="27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  <c r="AE830" s="20"/>
      <c r="AF830" s="20"/>
      <c r="AG830" s="20"/>
      <c r="AH830" s="20"/>
      <c r="AI830" s="20"/>
    </row>
    <row r="831" spans="1:35" ht="13" x14ac:dyDescent="0.3">
      <c r="A831" s="20"/>
      <c r="B831" s="20"/>
      <c r="C831" s="20"/>
      <c r="D831" s="20"/>
      <c r="E831" s="27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  <c r="AE831" s="20"/>
      <c r="AF831" s="20"/>
      <c r="AG831" s="20"/>
      <c r="AH831" s="20"/>
      <c r="AI831" s="20"/>
    </row>
    <row r="832" spans="1:35" ht="13" x14ac:dyDescent="0.3">
      <c r="A832" s="20"/>
      <c r="B832" s="20"/>
      <c r="C832" s="20"/>
      <c r="D832" s="20"/>
      <c r="E832" s="27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  <c r="AE832" s="20"/>
      <c r="AF832" s="20"/>
      <c r="AG832" s="20"/>
      <c r="AH832" s="20"/>
      <c r="AI832" s="20"/>
    </row>
    <row r="833" spans="1:35" ht="13" x14ac:dyDescent="0.3">
      <c r="A833" s="20"/>
      <c r="B833" s="20"/>
      <c r="C833" s="20"/>
      <c r="D833" s="20"/>
      <c r="E833" s="27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  <c r="AE833" s="20"/>
      <c r="AF833" s="20"/>
      <c r="AG833" s="20"/>
      <c r="AH833" s="20"/>
      <c r="AI833" s="20"/>
    </row>
    <row r="834" spans="1:35" ht="13" x14ac:dyDescent="0.3">
      <c r="A834" s="20"/>
      <c r="B834" s="20"/>
      <c r="C834" s="20"/>
      <c r="D834" s="20"/>
      <c r="E834" s="27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  <c r="AE834" s="20"/>
      <c r="AF834" s="20"/>
      <c r="AG834" s="20"/>
      <c r="AH834" s="20"/>
      <c r="AI834" s="20"/>
    </row>
    <row r="835" spans="1:35" ht="13" x14ac:dyDescent="0.3">
      <c r="A835" s="20"/>
      <c r="B835" s="20"/>
      <c r="C835" s="20"/>
      <c r="D835" s="20"/>
      <c r="E835" s="27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  <c r="AE835" s="20"/>
      <c r="AF835" s="20"/>
      <c r="AG835" s="20"/>
      <c r="AH835" s="20"/>
      <c r="AI835" s="20"/>
    </row>
    <row r="836" spans="1:35" ht="13" x14ac:dyDescent="0.3">
      <c r="A836" s="20"/>
      <c r="B836" s="20"/>
      <c r="C836" s="20"/>
      <c r="D836" s="20"/>
      <c r="E836" s="27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  <c r="AE836" s="20"/>
      <c r="AF836" s="20"/>
      <c r="AG836" s="20"/>
      <c r="AH836" s="20"/>
      <c r="AI836" s="20"/>
    </row>
    <row r="837" spans="1:35" ht="13" x14ac:dyDescent="0.3">
      <c r="A837" s="20"/>
      <c r="B837" s="20"/>
      <c r="C837" s="20"/>
      <c r="D837" s="20"/>
      <c r="E837" s="27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  <c r="AE837" s="20"/>
      <c r="AF837" s="20"/>
      <c r="AG837" s="20"/>
      <c r="AH837" s="20"/>
      <c r="AI837" s="20"/>
    </row>
    <row r="838" spans="1:35" ht="13" x14ac:dyDescent="0.3">
      <c r="A838" s="20"/>
      <c r="B838" s="20"/>
      <c r="C838" s="20"/>
      <c r="D838" s="20"/>
      <c r="E838" s="27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  <c r="AE838" s="20"/>
      <c r="AF838" s="20"/>
      <c r="AG838" s="20"/>
      <c r="AH838" s="20"/>
      <c r="AI838" s="20"/>
    </row>
    <row r="839" spans="1:35" ht="13" x14ac:dyDescent="0.3">
      <c r="A839" s="20"/>
      <c r="B839" s="20"/>
      <c r="C839" s="20"/>
      <c r="D839" s="20"/>
      <c r="E839" s="27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  <c r="AE839" s="20"/>
      <c r="AF839" s="20"/>
      <c r="AG839" s="20"/>
      <c r="AH839" s="20"/>
      <c r="AI839" s="20"/>
    </row>
    <row r="840" spans="1:35" ht="13" x14ac:dyDescent="0.3">
      <c r="A840" s="20"/>
      <c r="B840" s="20"/>
      <c r="C840" s="20"/>
      <c r="D840" s="20"/>
      <c r="E840" s="27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  <c r="AE840" s="20"/>
      <c r="AF840" s="20"/>
      <c r="AG840" s="20"/>
      <c r="AH840" s="20"/>
      <c r="AI840" s="20"/>
    </row>
    <row r="841" spans="1:35" ht="13" x14ac:dyDescent="0.3">
      <c r="A841" s="20"/>
      <c r="B841" s="20"/>
      <c r="C841" s="20"/>
      <c r="D841" s="20"/>
      <c r="E841" s="27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  <c r="AE841" s="20"/>
      <c r="AF841" s="20"/>
      <c r="AG841" s="20"/>
      <c r="AH841" s="20"/>
      <c r="AI841" s="20"/>
    </row>
    <row r="842" spans="1:35" ht="13" x14ac:dyDescent="0.3">
      <c r="A842" s="20"/>
      <c r="B842" s="20"/>
      <c r="C842" s="20"/>
      <c r="D842" s="20"/>
      <c r="E842" s="27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  <c r="AE842" s="20"/>
      <c r="AF842" s="20"/>
      <c r="AG842" s="20"/>
      <c r="AH842" s="20"/>
      <c r="AI842" s="20"/>
    </row>
    <row r="843" spans="1:35" ht="13" x14ac:dyDescent="0.3">
      <c r="A843" s="20"/>
      <c r="B843" s="20"/>
      <c r="C843" s="20"/>
      <c r="D843" s="20"/>
      <c r="E843" s="27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  <c r="AE843" s="20"/>
      <c r="AF843" s="20"/>
      <c r="AG843" s="20"/>
      <c r="AH843" s="20"/>
      <c r="AI843" s="20"/>
    </row>
    <row r="844" spans="1:35" ht="13" x14ac:dyDescent="0.3">
      <c r="A844" s="20"/>
      <c r="B844" s="20"/>
      <c r="C844" s="20"/>
      <c r="D844" s="20"/>
      <c r="E844" s="27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  <c r="AE844" s="20"/>
      <c r="AF844" s="20"/>
      <c r="AG844" s="20"/>
      <c r="AH844" s="20"/>
      <c r="AI844" s="20"/>
    </row>
    <row r="845" spans="1:35" ht="13" x14ac:dyDescent="0.3">
      <c r="A845" s="20"/>
      <c r="B845" s="20"/>
      <c r="C845" s="20"/>
      <c r="D845" s="20"/>
      <c r="E845" s="27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  <c r="AE845" s="20"/>
      <c r="AF845" s="20"/>
      <c r="AG845" s="20"/>
      <c r="AH845" s="20"/>
      <c r="AI845" s="20"/>
    </row>
    <row r="846" spans="1:35" ht="13" x14ac:dyDescent="0.3">
      <c r="A846" s="20"/>
      <c r="B846" s="20"/>
      <c r="C846" s="20"/>
      <c r="D846" s="20"/>
      <c r="E846" s="27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  <c r="AE846" s="20"/>
      <c r="AF846" s="20"/>
      <c r="AG846" s="20"/>
      <c r="AH846" s="20"/>
      <c r="AI846" s="20"/>
    </row>
    <row r="847" spans="1:35" ht="13" x14ac:dyDescent="0.3">
      <c r="A847" s="20"/>
      <c r="B847" s="20"/>
      <c r="C847" s="20"/>
      <c r="D847" s="20"/>
      <c r="E847" s="27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  <c r="AE847" s="20"/>
      <c r="AF847" s="20"/>
      <c r="AG847" s="20"/>
      <c r="AH847" s="20"/>
      <c r="AI847" s="20"/>
    </row>
    <row r="848" spans="1:35" ht="13" x14ac:dyDescent="0.3">
      <c r="A848" s="20"/>
      <c r="B848" s="20"/>
      <c r="C848" s="20"/>
      <c r="D848" s="20"/>
      <c r="E848" s="27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  <c r="AE848" s="20"/>
      <c r="AF848" s="20"/>
      <c r="AG848" s="20"/>
      <c r="AH848" s="20"/>
      <c r="AI848" s="20"/>
    </row>
    <row r="849" spans="1:35" ht="13" x14ac:dyDescent="0.3">
      <c r="A849" s="20"/>
      <c r="B849" s="20"/>
      <c r="C849" s="20"/>
      <c r="D849" s="20"/>
      <c r="E849" s="27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  <c r="AE849" s="20"/>
      <c r="AF849" s="20"/>
      <c r="AG849" s="20"/>
      <c r="AH849" s="20"/>
      <c r="AI849" s="20"/>
    </row>
    <row r="850" spans="1:35" ht="13" x14ac:dyDescent="0.3">
      <c r="A850" s="20"/>
      <c r="B850" s="20"/>
      <c r="C850" s="20"/>
      <c r="D850" s="20"/>
      <c r="E850" s="27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  <c r="AE850" s="20"/>
      <c r="AF850" s="20"/>
      <c r="AG850" s="20"/>
      <c r="AH850" s="20"/>
      <c r="AI850" s="20"/>
    </row>
    <row r="851" spans="1:35" ht="13" x14ac:dyDescent="0.3">
      <c r="A851" s="20"/>
      <c r="B851" s="20"/>
      <c r="C851" s="20"/>
      <c r="D851" s="20"/>
      <c r="E851" s="27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  <c r="AE851" s="20"/>
      <c r="AF851" s="20"/>
      <c r="AG851" s="20"/>
      <c r="AH851" s="20"/>
      <c r="AI851" s="20"/>
    </row>
    <row r="852" spans="1:35" ht="13" x14ac:dyDescent="0.3">
      <c r="A852" s="20"/>
      <c r="B852" s="20"/>
      <c r="C852" s="20"/>
      <c r="D852" s="20"/>
      <c r="E852" s="27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  <c r="AE852" s="20"/>
      <c r="AF852" s="20"/>
      <c r="AG852" s="20"/>
      <c r="AH852" s="20"/>
      <c r="AI852" s="20"/>
    </row>
    <row r="853" spans="1:35" ht="13" x14ac:dyDescent="0.3">
      <c r="A853" s="20"/>
      <c r="B853" s="20"/>
      <c r="C853" s="20"/>
      <c r="D853" s="20"/>
      <c r="E853" s="27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  <c r="AE853" s="20"/>
      <c r="AF853" s="20"/>
      <c r="AG853" s="20"/>
      <c r="AH853" s="20"/>
      <c r="AI853" s="20"/>
    </row>
    <row r="854" spans="1:35" ht="13" x14ac:dyDescent="0.3">
      <c r="A854" s="20"/>
      <c r="B854" s="20"/>
      <c r="C854" s="20"/>
      <c r="D854" s="20"/>
      <c r="E854" s="27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  <c r="AE854" s="20"/>
      <c r="AF854" s="20"/>
      <c r="AG854" s="20"/>
      <c r="AH854" s="20"/>
      <c r="AI854" s="20"/>
    </row>
    <row r="855" spans="1:35" ht="13" x14ac:dyDescent="0.3">
      <c r="A855" s="20"/>
      <c r="B855" s="20"/>
      <c r="C855" s="20"/>
      <c r="D855" s="20"/>
      <c r="E855" s="27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  <c r="AE855" s="20"/>
      <c r="AF855" s="20"/>
      <c r="AG855" s="20"/>
      <c r="AH855" s="20"/>
      <c r="AI855" s="20"/>
    </row>
    <row r="856" spans="1:35" ht="13" x14ac:dyDescent="0.3">
      <c r="A856" s="20"/>
      <c r="B856" s="20"/>
      <c r="C856" s="20"/>
      <c r="D856" s="20"/>
      <c r="E856" s="27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  <c r="AE856" s="20"/>
      <c r="AF856" s="20"/>
      <c r="AG856" s="20"/>
      <c r="AH856" s="20"/>
      <c r="AI856" s="20"/>
    </row>
    <row r="857" spans="1:35" ht="13" x14ac:dyDescent="0.3">
      <c r="A857" s="20"/>
      <c r="B857" s="20"/>
      <c r="C857" s="20"/>
      <c r="D857" s="20"/>
      <c r="E857" s="27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  <c r="AE857" s="20"/>
      <c r="AF857" s="20"/>
      <c r="AG857" s="20"/>
      <c r="AH857" s="20"/>
      <c r="AI857" s="20"/>
    </row>
    <row r="858" spans="1:35" ht="13" x14ac:dyDescent="0.3">
      <c r="A858" s="20"/>
      <c r="B858" s="20"/>
      <c r="C858" s="20"/>
      <c r="D858" s="20"/>
      <c r="E858" s="27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  <c r="AE858" s="20"/>
      <c r="AF858" s="20"/>
      <c r="AG858" s="20"/>
      <c r="AH858" s="20"/>
      <c r="AI858" s="20"/>
    </row>
    <row r="859" spans="1:35" ht="13" x14ac:dyDescent="0.3">
      <c r="A859" s="20"/>
      <c r="B859" s="20"/>
      <c r="C859" s="20"/>
      <c r="D859" s="20"/>
      <c r="E859" s="27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  <c r="AE859" s="20"/>
      <c r="AF859" s="20"/>
      <c r="AG859" s="20"/>
      <c r="AH859" s="20"/>
      <c r="AI859" s="20"/>
    </row>
    <row r="860" spans="1:35" ht="13" x14ac:dyDescent="0.3">
      <c r="A860" s="20"/>
      <c r="B860" s="20"/>
      <c r="C860" s="20"/>
      <c r="D860" s="20"/>
      <c r="E860" s="27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  <c r="AE860" s="20"/>
      <c r="AF860" s="20"/>
      <c r="AG860" s="20"/>
      <c r="AH860" s="20"/>
      <c r="AI860" s="20"/>
    </row>
    <row r="861" spans="1:35" ht="13" x14ac:dyDescent="0.3">
      <c r="A861" s="20"/>
      <c r="B861" s="20"/>
      <c r="C861" s="20"/>
      <c r="D861" s="20"/>
      <c r="E861" s="27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  <c r="AE861" s="20"/>
      <c r="AF861" s="20"/>
      <c r="AG861" s="20"/>
      <c r="AH861" s="20"/>
      <c r="AI861" s="20"/>
    </row>
    <row r="862" spans="1:35" ht="13" x14ac:dyDescent="0.3">
      <c r="A862" s="20"/>
      <c r="B862" s="20"/>
      <c r="C862" s="20"/>
      <c r="D862" s="20"/>
      <c r="E862" s="27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  <c r="AE862" s="20"/>
      <c r="AF862" s="20"/>
      <c r="AG862" s="20"/>
      <c r="AH862" s="20"/>
      <c r="AI862" s="20"/>
    </row>
    <row r="863" spans="1:35" ht="13" x14ac:dyDescent="0.3">
      <c r="A863" s="20"/>
      <c r="B863" s="20"/>
      <c r="C863" s="20"/>
      <c r="D863" s="20"/>
      <c r="E863" s="27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  <c r="AE863" s="20"/>
      <c r="AF863" s="20"/>
      <c r="AG863" s="20"/>
      <c r="AH863" s="20"/>
      <c r="AI863" s="20"/>
    </row>
    <row r="864" spans="1:35" ht="13" x14ac:dyDescent="0.3">
      <c r="A864" s="20"/>
      <c r="B864" s="20"/>
      <c r="C864" s="20"/>
      <c r="D864" s="20"/>
      <c r="E864" s="27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  <c r="AE864" s="20"/>
      <c r="AF864" s="20"/>
      <c r="AG864" s="20"/>
      <c r="AH864" s="20"/>
      <c r="AI864" s="20"/>
    </row>
    <row r="865" spans="1:35" ht="13" x14ac:dyDescent="0.3">
      <c r="A865" s="20"/>
      <c r="B865" s="20"/>
      <c r="C865" s="20"/>
      <c r="D865" s="20"/>
      <c r="E865" s="27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  <c r="AE865" s="20"/>
      <c r="AF865" s="20"/>
      <c r="AG865" s="20"/>
      <c r="AH865" s="20"/>
      <c r="AI865" s="20"/>
    </row>
    <row r="866" spans="1:35" ht="13" x14ac:dyDescent="0.3">
      <c r="A866" s="20"/>
      <c r="B866" s="20"/>
      <c r="C866" s="20"/>
      <c r="D866" s="20"/>
      <c r="E866" s="27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  <c r="AE866" s="20"/>
      <c r="AF866" s="20"/>
      <c r="AG866" s="20"/>
      <c r="AH866" s="20"/>
      <c r="AI866" s="20"/>
    </row>
    <row r="867" spans="1:35" ht="13" x14ac:dyDescent="0.3">
      <c r="A867" s="20"/>
      <c r="B867" s="20"/>
      <c r="C867" s="20"/>
      <c r="D867" s="20"/>
      <c r="E867" s="27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  <c r="AE867" s="20"/>
      <c r="AF867" s="20"/>
      <c r="AG867" s="20"/>
      <c r="AH867" s="20"/>
      <c r="AI867" s="20"/>
    </row>
    <row r="868" spans="1:35" ht="13" x14ac:dyDescent="0.3">
      <c r="A868" s="20"/>
      <c r="B868" s="20"/>
      <c r="C868" s="20"/>
      <c r="D868" s="20"/>
      <c r="E868" s="27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  <c r="AE868" s="20"/>
      <c r="AF868" s="20"/>
      <c r="AG868" s="20"/>
      <c r="AH868" s="20"/>
      <c r="AI868" s="20"/>
    </row>
    <row r="869" spans="1:35" ht="13" x14ac:dyDescent="0.3">
      <c r="A869" s="20"/>
      <c r="B869" s="20"/>
      <c r="C869" s="20"/>
      <c r="D869" s="20"/>
      <c r="E869" s="27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  <c r="AE869" s="20"/>
      <c r="AF869" s="20"/>
      <c r="AG869" s="20"/>
      <c r="AH869" s="20"/>
      <c r="AI869" s="20"/>
    </row>
    <row r="870" spans="1:35" ht="13" x14ac:dyDescent="0.3">
      <c r="A870" s="20"/>
      <c r="B870" s="20"/>
      <c r="C870" s="20"/>
      <c r="D870" s="20"/>
      <c r="E870" s="27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  <c r="AE870" s="20"/>
      <c r="AF870" s="20"/>
      <c r="AG870" s="20"/>
      <c r="AH870" s="20"/>
      <c r="AI870" s="20"/>
    </row>
    <row r="871" spans="1:35" ht="13" x14ac:dyDescent="0.3">
      <c r="A871" s="20"/>
      <c r="B871" s="20"/>
      <c r="C871" s="20"/>
      <c r="D871" s="20"/>
      <c r="E871" s="27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  <c r="AE871" s="20"/>
      <c r="AF871" s="20"/>
      <c r="AG871" s="20"/>
      <c r="AH871" s="20"/>
      <c r="AI871" s="20"/>
    </row>
    <row r="872" spans="1:35" ht="13" x14ac:dyDescent="0.3">
      <c r="A872" s="20"/>
      <c r="B872" s="20"/>
      <c r="C872" s="20"/>
      <c r="D872" s="20"/>
      <c r="E872" s="27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  <c r="AE872" s="20"/>
      <c r="AF872" s="20"/>
      <c r="AG872" s="20"/>
      <c r="AH872" s="20"/>
      <c r="AI872" s="20"/>
    </row>
    <row r="873" spans="1:35" ht="13" x14ac:dyDescent="0.3">
      <c r="A873" s="20"/>
      <c r="B873" s="20"/>
      <c r="C873" s="20"/>
      <c r="D873" s="20"/>
      <c r="E873" s="27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  <c r="AE873" s="20"/>
      <c r="AF873" s="20"/>
      <c r="AG873" s="20"/>
      <c r="AH873" s="20"/>
      <c r="AI873" s="20"/>
    </row>
    <row r="874" spans="1:35" ht="13" x14ac:dyDescent="0.3">
      <c r="A874" s="20"/>
      <c r="B874" s="20"/>
      <c r="C874" s="20"/>
      <c r="D874" s="20"/>
      <c r="E874" s="27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  <c r="AE874" s="20"/>
      <c r="AF874" s="20"/>
      <c r="AG874" s="20"/>
      <c r="AH874" s="20"/>
      <c r="AI874" s="20"/>
    </row>
    <row r="875" spans="1:35" ht="13" x14ac:dyDescent="0.3">
      <c r="A875" s="20"/>
      <c r="B875" s="20"/>
      <c r="C875" s="20"/>
      <c r="D875" s="20"/>
      <c r="E875" s="27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  <c r="AE875" s="20"/>
      <c r="AF875" s="20"/>
      <c r="AG875" s="20"/>
      <c r="AH875" s="20"/>
      <c r="AI875" s="20"/>
    </row>
    <row r="876" spans="1:35" ht="13" x14ac:dyDescent="0.3">
      <c r="A876" s="20"/>
      <c r="B876" s="20"/>
      <c r="C876" s="20"/>
      <c r="D876" s="20"/>
      <c r="E876" s="27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  <c r="AE876" s="20"/>
      <c r="AF876" s="20"/>
      <c r="AG876" s="20"/>
      <c r="AH876" s="20"/>
      <c r="AI876" s="20"/>
    </row>
    <row r="877" spans="1:35" ht="13" x14ac:dyDescent="0.3">
      <c r="A877" s="20"/>
      <c r="B877" s="20"/>
      <c r="C877" s="20"/>
      <c r="D877" s="20"/>
      <c r="E877" s="27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  <c r="AD877" s="20"/>
      <c r="AE877" s="20"/>
      <c r="AF877" s="20"/>
      <c r="AG877" s="20"/>
      <c r="AH877" s="20"/>
      <c r="AI877" s="20"/>
    </row>
    <row r="878" spans="1:35" ht="13" x14ac:dyDescent="0.3">
      <c r="A878" s="20"/>
      <c r="B878" s="20"/>
      <c r="C878" s="20"/>
      <c r="D878" s="20"/>
      <c r="E878" s="27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  <c r="AE878" s="20"/>
      <c r="AF878" s="20"/>
      <c r="AG878" s="20"/>
      <c r="AH878" s="20"/>
      <c r="AI878" s="20"/>
    </row>
    <row r="879" spans="1:35" ht="13" x14ac:dyDescent="0.3">
      <c r="A879" s="20"/>
      <c r="B879" s="20"/>
      <c r="C879" s="20"/>
      <c r="D879" s="20"/>
      <c r="E879" s="27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  <c r="AE879" s="20"/>
      <c r="AF879" s="20"/>
      <c r="AG879" s="20"/>
      <c r="AH879" s="20"/>
      <c r="AI879" s="20"/>
    </row>
    <row r="880" spans="1:35" ht="13" x14ac:dyDescent="0.3">
      <c r="A880" s="20"/>
      <c r="B880" s="20"/>
      <c r="C880" s="20"/>
      <c r="D880" s="20"/>
      <c r="E880" s="27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  <c r="AE880" s="20"/>
      <c r="AF880" s="20"/>
      <c r="AG880" s="20"/>
      <c r="AH880" s="20"/>
      <c r="AI880" s="20"/>
    </row>
    <row r="881" spans="1:35" ht="13" x14ac:dyDescent="0.3">
      <c r="A881" s="20"/>
      <c r="B881" s="20"/>
      <c r="C881" s="20"/>
      <c r="D881" s="20"/>
      <c r="E881" s="27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  <c r="AD881" s="20"/>
      <c r="AE881" s="20"/>
      <c r="AF881" s="20"/>
      <c r="AG881" s="20"/>
      <c r="AH881" s="20"/>
      <c r="AI881" s="20"/>
    </row>
    <row r="882" spans="1:35" ht="13" x14ac:dyDescent="0.3">
      <c r="A882" s="20"/>
      <c r="B882" s="20"/>
      <c r="C882" s="20"/>
      <c r="D882" s="20"/>
      <c r="E882" s="27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  <c r="AE882" s="20"/>
      <c r="AF882" s="20"/>
      <c r="AG882" s="20"/>
      <c r="AH882" s="20"/>
      <c r="AI882" s="20"/>
    </row>
    <row r="883" spans="1:35" ht="13" x14ac:dyDescent="0.3">
      <c r="A883" s="20"/>
      <c r="B883" s="20"/>
      <c r="C883" s="20"/>
      <c r="D883" s="20"/>
      <c r="E883" s="27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  <c r="AD883" s="20"/>
      <c r="AE883" s="20"/>
      <c r="AF883" s="20"/>
      <c r="AG883" s="20"/>
      <c r="AH883" s="20"/>
      <c r="AI883" s="20"/>
    </row>
    <row r="884" spans="1:35" ht="13" x14ac:dyDescent="0.3">
      <c r="A884" s="20"/>
      <c r="B884" s="20"/>
      <c r="C884" s="20"/>
      <c r="D884" s="20"/>
      <c r="E884" s="27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  <c r="AE884" s="20"/>
      <c r="AF884" s="20"/>
      <c r="AG884" s="20"/>
      <c r="AH884" s="20"/>
      <c r="AI884" s="20"/>
    </row>
    <row r="885" spans="1:35" ht="13" x14ac:dyDescent="0.3">
      <c r="A885" s="20"/>
      <c r="B885" s="20"/>
      <c r="C885" s="20"/>
      <c r="D885" s="20"/>
      <c r="E885" s="27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  <c r="AD885" s="20"/>
      <c r="AE885" s="20"/>
      <c r="AF885" s="20"/>
      <c r="AG885" s="20"/>
      <c r="AH885" s="20"/>
      <c r="AI885" s="20"/>
    </row>
    <row r="886" spans="1:35" ht="13" x14ac:dyDescent="0.3">
      <c r="A886" s="20"/>
      <c r="B886" s="20"/>
      <c r="C886" s="20"/>
      <c r="D886" s="20"/>
      <c r="E886" s="27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  <c r="AE886" s="20"/>
      <c r="AF886" s="20"/>
      <c r="AG886" s="20"/>
      <c r="AH886" s="20"/>
      <c r="AI886" s="20"/>
    </row>
    <row r="887" spans="1:35" ht="13" x14ac:dyDescent="0.3">
      <c r="A887" s="20"/>
      <c r="B887" s="20"/>
      <c r="C887" s="20"/>
      <c r="D887" s="20"/>
      <c r="E887" s="27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  <c r="AD887" s="20"/>
      <c r="AE887" s="20"/>
      <c r="AF887" s="20"/>
      <c r="AG887" s="20"/>
      <c r="AH887" s="20"/>
      <c r="AI887" s="20"/>
    </row>
    <row r="888" spans="1:35" ht="13" x14ac:dyDescent="0.3">
      <c r="A888" s="20"/>
      <c r="B888" s="20"/>
      <c r="C888" s="20"/>
      <c r="D888" s="20"/>
      <c r="E888" s="27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  <c r="AE888" s="20"/>
      <c r="AF888" s="20"/>
      <c r="AG888" s="20"/>
      <c r="AH888" s="20"/>
      <c r="AI888" s="20"/>
    </row>
    <row r="889" spans="1:35" ht="13" x14ac:dyDescent="0.3">
      <c r="A889" s="20"/>
      <c r="B889" s="20"/>
      <c r="C889" s="20"/>
      <c r="D889" s="20"/>
      <c r="E889" s="27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  <c r="AD889" s="20"/>
      <c r="AE889" s="20"/>
      <c r="AF889" s="20"/>
      <c r="AG889" s="20"/>
      <c r="AH889" s="20"/>
      <c r="AI889" s="20"/>
    </row>
    <row r="890" spans="1:35" ht="13" x14ac:dyDescent="0.3">
      <c r="A890" s="20"/>
      <c r="B890" s="20"/>
      <c r="C890" s="20"/>
      <c r="D890" s="20"/>
      <c r="E890" s="27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  <c r="AE890" s="20"/>
      <c r="AF890" s="20"/>
      <c r="AG890" s="20"/>
      <c r="AH890" s="20"/>
      <c r="AI890" s="20"/>
    </row>
    <row r="891" spans="1:35" ht="13" x14ac:dyDescent="0.3">
      <c r="A891" s="20"/>
      <c r="B891" s="20"/>
      <c r="C891" s="20"/>
      <c r="D891" s="20"/>
      <c r="E891" s="27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  <c r="AE891" s="20"/>
      <c r="AF891" s="20"/>
      <c r="AG891" s="20"/>
      <c r="AH891" s="20"/>
      <c r="AI891" s="20"/>
    </row>
    <row r="892" spans="1:35" ht="13" x14ac:dyDescent="0.3">
      <c r="A892" s="20"/>
      <c r="B892" s="20"/>
      <c r="C892" s="20"/>
      <c r="D892" s="20"/>
      <c r="E892" s="27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  <c r="AE892" s="20"/>
      <c r="AF892" s="20"/>
      <c r="AG892" s="20"/>
      <c r="AH892" s="20"/>
      <c r="AI892" s="20"/>
    </row>
    <row r="893" spans="1:35" ht="13" x14ac:dyDescent="0.3">
      <c r="A893" s="20"/>
      <c r="B893" s="20"/>
      <c r="C893" s="20"/>
      <c r="D893" s="20"/>
      <c r="E893" s="27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  <c r="AD893" s="20"/>
      <c r="AE893" s="20"/>
      <c r="AF893" s="20"/>
      <c r="AG893" s="20"/>
      <c r="AH893" s="20"/>
      <c r="AI893" s="20"/>
    </row>
    <row r="894" spans="1:35" ht="13" x14ac:dyDescent="0.3">
      <c r="A894" s="20"/>
      <c r="B894" s="20"/>
      <c r="C894" s="20"/>
      <c r="D894" s="20"/>
      <c r="E894" s="27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  <c r="AE894" s="20"/>
      <c r="AF894" s="20"/>
      <c r="AG894" s="20"/>
      <c r="AH894" s="20"/>
      <c r="AI894" s="20"/>
    </row>
    <row r="895" spans="1:35" ht="13" x14ac:dyDescent="0.3">
      <c r="A895" s="20"/>
      <c r="B895" s="20"/>
      <c r="C895" s="20"/>
      <c r="D895" s="20"/>
      <c r="E895" s="27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  <c r="AD895" s="20"/>
      <c r="AE895" s="20"/>
      <c r="AF895" s="20"/>
      <c r="AG895" s="20"/>
      <c r="AH895" s="20"/>
      <c r="AI895" s="20"/>
    </row>
    <row r="896" spans="1:35" ht="13" x14ac:dyDescent="0.3">
      <c r="A896" s="20"/>
      <c r="B896" s="20"/>
      <c r="C896" s="20"/>
      <c r="D896" s="20"/>
      <c r="E896" s="27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  <c r="AE896" s="20"/>
      <c r="AF896" s="20"/>
      <c r="AG896" s="20"/>
      <c r="AH896" s="20"/>
      <c r="AI896" s="20"/>
    </row>
    <row r="897" spans="1:35" ht="13" x14ac:dyDescent="0.3">
      <c r="A897" s="20"/>
      <c r="B897" s="20"/>
      <c r="C897" s="20"/>
      <c r="D897" s="20"/>
      <c r="E897" s="27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  <c r="AD897" s="20"/>
      <c r="AE897" s="20"/>
      <c r="AF897" s="20"/>
      <c r="AG897" s="20"/>
      <c r="AH897" s="20"/>
      <c r="AI897" s="20"/>
    </row>
    <row r="898" spans="1:35" ht="13" x14ac:dyDescent="0.3">
      <c r="A898" s="20"/>
      <c r="B898" s="20"/>
      <c r="C898" s="20"/>
      <c r="D898" s="20"/>
      <c r="E898" s="27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  <c r="AE898" s="20"/>
      <c r="AF898" s="20"/>
      <c r="AG898" s="20"/>
      <c r="AH898" s="20"/>
      <c r="AI898" s="20"/>
    </row>
    <row r="899" spans="1:35" ht="13" x14ac:dyDescent="0.3">
      <c r="A899" s="20"/>
      <c r="B899" s="20"/>
      <c r="C899" s="20"/>
      <c r="D899" s="20"/>
      <c r="E899" s="27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20"/>
      <c r="AE899" s="20"/>
      <c r="AF899" s="20"/>
      <c r="AG899" s="20"/>
      <c r="AH899" s="20"/>
      <c r="AI899" s="20"/>
    </row>
    <row r="900" spans="1:35" ht="13" x14ac:dyDescent="0.3">
      <c r="A900" s="20"/>
      <c r="B900" s="20"/>
      <c r="C900" s="20"/>
      <c r="D900" s="20"/>
      <c r="E900" s="27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  <c r="AE900" s="20"/>
      <c r="AF900" s="20"/>
      <c r="AG900" s="20"/>
      <c r="AH900" s="20"/>
      <c r="AI900" s="20"/>
    </row>
    <row r="901" spans="1:35" ht="13" x14ac:dyDescent="0.3">
      <c r="A901" s="20"/>
      <c r="B901" s="20"/>
      <c r="C901" s="20"/>
      <c r="D901" s="20"/>
      <c r="E901" s="27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  <c r="AD901" s="20"/>
      <c r="AE901" s="20"/>
      <c r="AF901" s="20"/>
      <c r="AG901" s="20"/>
      <c r="AH901" s="20"/>
      <c r="AI901" s="20"/>
    </row>
    <row r="902" spans="1:35" ht="13" x14ac:dyDescent="0.3">
      <c r="A902" s="20"/>
      <c r="B902" s="20"/>
      <c r="C902" s="20"/>
      <c r="D902" s="20"/>
      <c r="E902" s="27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  <c r="AE902" s="20"/>
      <c r="AF902" s="20"/>
      <c r="AG902" s="20"/>
      <c r="AH902" s="20"/>
      <c r="AI902" s="20"/>
    </row>
    <row r="903" spans="1:35" ht="13" x14ac:dyDescent="0.3">
      <c r="A903" s="20"/>
      <c r="B903" s="20"/>
      <c r="C903" s="20"/>
      <c r="D903" s="20"/>
      <c r="E903" s="27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  <c r="AD903" s="20"/>
      <c r="AE903" s="20"/>
      <c r="AF903" s="20"/>
      <c r="AG903" s="20"/>
      <c r="AH903" s="20"/>
      <c r="AI903" s="20"/>
    </row>
    <row r="904" spans="1:35" ht="13" x14ac:dyDescent="0.3">
      <c r="A904" s="20"/>
      <c r="B904" s="20"/>
      <c r="C904" s="20"/>
      <c r="D904" s="20"/>
      <c r="E904" s="27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  <c r="AE904" s="20"/>
      <c r="AF904" s="20"/>
      <c r="AG904" s="20"/>
      <c r="AH904" s="20"/>
      <c r="AI904" s="20"/>
    </row>
    <row r="905" spans="1:35" ht="13" x14ac:dyDescent="0.3">
      <c r="A905" s="20"/>
      <c r="B905" s="20"/>
      <c r="C905" s="20"/>
      <c r="D905" s="20"/>
      <c r="E905" s="27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  <c r="AD905" s="20"/>
      <c r="AE905" s="20"/>
      <c r="AF905" s="20"/>
      <c r="AG905" s="20"/>
      <c r="AH905" s="20"/>
      <c r="AI905" s="20"/>
    </row>
    <row r="906" spans="1:35" ht="13" x14ac:dyDescent="0.3">
      <c r="A906" s="20"/>
      <c r="B906" s="20"/>
      <c r="C906" s="20"/>
      <c r="D906" s="20"/>
      <c r="E906" s="27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  <c r="AE906" s="20"/>
      <c r="AF906" s="20"/>
      <c r="AG906" s="20"/>
      <c r="AH906" s="20"/>
      <c r="AI906" s="20"/>
    </row>
    <row r="907" spans="1:35" ht="13" x14ac:dyDescent="0.3">
      <c r="A907" s="20"/>
      <c r="B907" s="20"/>
      <c r="C907" s="20"/>
      <c r="D907" s="20"/>
      <c r="E907" s="27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  <c r="AD907" s="20"/>
      <c r="AE907" s="20"/>
      <c r="AF907" s="20"/>
      <c r="AG907" s="20"/>
      <c r="AH907" s="20"/>
      <c r="AI907" s="20"/>
    </row>
    <row r="908" spans="1:35" ht="13" x14ac:dyDescent="0.3">
      <c r="A908" s="20"/>
      <c r="B908" s="20"/>
      <c r="C908" s="20"/>
      <c r="D908" s="20"/>
      <c r="E908" s="27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  <c r="AE908" s="20"/>
      <c r="AF908" s="20"/>
      <c r="AG908" s="20"/>
      <c r="AH908" s="20"/>
      <c r="AI908" s="20"/>
    </row>
    <row r="909" spans="1:35" ht="13" x14ac:dyDescent="0.3">
      <c r="A909" s="20"/>
      <c r="B909" s="20"/>
      <c r="C909" s="20"/>
      <c r="D909" s="20"/>
      <c r="E909" s="27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  <c r="AD909" s="20"/>
      <c r="AE909" s="20"/>
      <c r="AF909" s="20"/>
      <c r="AG909" s="20"/>
      <c r="AH909" s="20"/>
      <c r="AI909" s="20"/>
    </row>
    <row r="910" spans="1:35" ht="13" x14ac:dyDescent="0.3">
      <c r="A910" s="20"/>
      <c r="B910" s="20"/>
      <c r="C910" s="20"/>
      <c r="D910" s="20"/>
      <c r="E910" s="27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  <c r="AE910" s="20"/>
      <c r="AF910" s="20"/>
      <c r="AG910" s="20"/>
      <c r="AH910" s="20"/>
      <c r="AI910" s="20"/>
    </row>
    <row r="911" spans="1:35" ht="13" x14ac:dyDescent="0.3">
      <c r="A911" s="20"/>
      <c r="B911" s="20"/>
      <c r="C911" s="20"/>
      <c r="D911" s="20"/>
      <c r="E911" s="27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  <c r="AD911" s="20"/>
      <c r="AE911" s="20"/>
      <c r="AF911" s="20"/>
      <c r="AG911" s="20"/>
      <c r="AH911" s="20"/>
      <c r="AI911" s="20"/>
    </row>
    <row r="912" spans="1:35" ht="13" x14ac:dyDescent="0.3">
      <c r="A912" s="20"/>
      <c r="B912" s="20"/>
      <c r="C912" s="20"/>
      <c r="D912" s="20"/>
      <c r="E912" s="27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  <c r="AE912" s="20"/>
      <c r="AF912" s="20"/>
      <c r="AG912" s="20"/>
      <c r="AH912" s="20"/>
      <c r="AI912" s="20"/>
    </row>
    <row r="913" spans="1:35" ht="13" x14ac:dyDescent="0.3">
      <c r="A913" s="20"/>
      <c r="B913" s="20"/>
      <c r="C913" s="20"/>
      <c r="D913" s="20"/>
      <c r="E913" s="27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  <c r="AD913" s="20"/>
      <c r="AE913" s="20"/>
      <c r="AF913" s="20"/>
      <c r="AG913" s="20"/>
      <c r="AH913" s="20"/>
      <c r="AI913" s="20"/>
    </row>
    <row r="914" spans="1:35" ht="13" x14ac:dyDescent="0.3">
      <c r="A914" s="20"/>
      <c r="B914" s="20"/>
      <c r="C914" s="20"/>
      <c r="D914" s="20"/>
      <c r="E914" s="27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  <c r="AE914" s="20"/>
      <c r="AF914" s="20"/>
      <c r="AG914" s="20"/>
      <c r="AH914" s="20"/>
      <c r="AI914" s="20"/>
    </row>
    <row r="915" spans="1:35" ht="13" x14ac:dyDescent="0.3">
      <c r="A915" s="20"/>
      <c r="B915" s="20"/>
      <c r="C915" s="20"/>
      <c r="D915" s="20"/>
      <c r="E915" s="27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  <c r="AD915" s="20"/>
      <c r="AE915" s="20"/>
      <c r="AF915" s="20"/>
      <c r="AG915" s="20"/>
      <c r="AH915" s="20"/>
      <c r="AI915" s="20"/>
    </row>
    <row r="916" spans="1:35" ht="13" x14ac:dyDescent="0.3">
      <c r="A916" s="20"/>
      <c r="B916" s="20"/>
      <c r="C916" s="20"/>
      <c r="D916" s="20"/>
      <c r="E916" s="27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  <c r="AE916" s="20"/>
      <c r="AF916" s="20"/>
      <c r="AG916" s="20"/>
      <c r="AH916" s="20"/>
      <c r="AI916" s="20"/>
    </row>
    <row r="917" spans="1:35" ht="13" x14ac:dyDescent="0.3">
      <c r="A917" s="20"/>
      <c r="B917" s="20"/>
      <c r="C917" s="20"/>
      <c r="D917" s="20"/>
      <c r="E917" s="27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  <c r="AD917" s="20"/>
      <c r="AE917" s="20"/>
      <c r="AF917" s="20"/>
      <c r="AG917" s="20"/>
      <c r="AH917" s="20"/>
      <c r="AI917" s="20"/>
    </row>
    <row r="918" spans="1:35" ht="13" x14ac:dyDescent="0.3">
      <c r="A918" s="20"/>
      <c r="B918" s="20"/>
      <c r="C918" s="20"/>
      <c r="D918" s="20"/>
      <c r="E918" s="27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  <c r="AE918" s="20"/>
      <c r="AF918" s="20"/>
      <c r="AG918" s="20"/>
      <c r="AH918" s="20"/>
      <c r="AI918" s="20"/>
    </row>
    <row r="919" spans="1:35" ht="13" x14ac:dyDescent="0.3">
      <c r="A919" s="20"/>
      <c r="B919" s="20"/>
      <c r="C919" s="20"/>
      <c r="D919" s="20"/>
      <c r="E919" s="27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  <c r="AD919" s="20"/>
      <c r="AE919" s="20"/>
      <c r="AF919" s="20"/>
      <c r="AG919" s="20"/>
      <c r="AH919" s="20"/>
      <c r="AI919" s="20"/>
    </row>
    <row r="920" spans="1:35" ht="13" x14ac:dyDescent="0.3">
      <c r="A920" s="20"/>
      <c r="B920" s="20"/>
      <c r="C920" s="20"/>
      <c r="D920" s="20"/>
      <c r="E920" s="27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  <c r="AE920" s="20"/>
      <c r="AF920" s="20"/>
      <c r="AG920" s="20"/>
      <c r="AH920" s="20"/>
      <c r="AI920" s="20"/>
    </row>
    <row r="921" spans="1:35" ht="13" x14ac:dyDescent="0.3">
      <c r="A921" s="20"/>
      <c r="B921" s="20"/>
      <c r="C921" s="20"/>
      <c r="D921" s="20"/>
      <c r="E921" s="27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  <c r="AD921" s="20"/>
      <c r="AE921" s="20"/>
      <c r="AF921" s="20"/>
      <c r="AG921" s="20"/>
      <c r="AH921" s="20"/>
      <c r="AI921" s="20"/>
    </row>
    <row r="922" spans="1:35" ht="13" x14ac:dyDescent="0.3">
      <c r="A922" s="20"/>
      <c r="B922" s="20"/>
      <c r="C922" s="20"/>
      <c r="D922" s="20"/>
      <c r="E922" s="27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  <c r="AE922" s="20"/>
      <c r="AF922" s="20"/>
      <c r="AG922" s="20"/>
      <c r="AH922" s="20"/>
      <c r="AI922" s="20"/>
    </row>
    <row r="923" spans="1:35" ht="13" x14ac:dyDescent="0.3">
      <c r="A923" s="20"/>
      <c r="B923" s="20"/>
      <c r="C923" s="20"/>
      <c r="D923" s="20"/>
      <c r="E923" s="27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  <c r="AE923" s="20"/>
      <c r="AF923" s="20"/>
      <c r="AG923" s="20"/>
      <c r="AH923" s="20"/>
      <c r="AI923" s="20"/>
    </row>
    <row r="924" spans="1:35" ht="13" x14ac:dyDescent="0.3">
      <c r="A924" s="20"/>
      <c r="B924" s="20"/>
      <c r="C924" s="20"/>
      <c r="D924" s="20"/>
      <c r="E924" s="27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  <c r="AE924" s="20"/>
      <c r="AF924" s="20"/>
      <c r="AG924" s="20"/>
      <c r="AH924" s="20"/>
      <c r="AI924" s="20"/>
    </row>
    <row r="925" spans="1:35" ht="13" x14ac:dyDescent="0.3">
      <c r="A925" s="20"/>
      <c r="B925" s="20"/>
      <c r="C925" s="20"/>
      <c r="D925" s="20"/>
      <c r="E925" s="27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  <c r="AD925" s="20"/>
      <c r="AE925" s="20"/>
      <c r="AF925" s="20"/>
      <c r="AG925" s="20"/>
      <c r="AH925" s="20"/>
      <c r="AI925" s="20"/>
    </row>
  </sheetData>
  <mergeCells count="9">
    <mergeCell ref="B6:C6"/>
    <mergeCell ref="B15:G15"/>
    <mergeCell ref="B2:G2"/>
    <mergeCell ref="B4:G4"/>
    <mergeCell ref="C8:D8"/>
    <mergeCell ref="C9:D9"/>
    <mergeCell ref="C10:D10"/>
    <mergeCell ref="C11:D11"/>
    <mergeCell ref="B5:C5"/>
  </mergeCells>
  <phoneticPr fontId="12" type="noConversion"/>
  <conditionalFormatting sqref="F17:F25">
    <cfRule type="containsBlanks" dxfId="3" priority="3">
      <formula>LEN(TRIM(F17))=0</formula>
    </cfRule>
    <cfRule type="cellIs" dxfId="2" priority="4" operator="lessThanOrEqual">
      <formula>$E17</formula>
    </cfRule>
  </conditionalFormatting>
  <dataValidations count="3">
    <dataValidation type="custom" allowBlank="1" showInputMessage="1" showErrorMessage="1" sqref="F25" xr:uid="{DC7E172A-D117-4057-A1FF-34366EAB4EBD}">
      <formula1>AND($F25&lt;1,ISNUMBER($F25))</formula1>
    </dataValidation>
    <dataValidation type="custom" allowBlank="1" showInputMessage="1" showErrorMessage="1" sqref="E25" xr:uid="{D0A652C3-7872-4FD3-B8B9-DF902A779093}">
      <formula1>AND($E25&lt;1,ISNUMBER($E25))</formula1>
    </dataValidation>
    <dataValidation type="date" allowBlank="1" showInputMessage="1" showErrorMessage="1" sqref="C13" xr:uid="{A959E1F1-50ED-4BC7-9380-F7E311B7B19B}">
      <formula1>36526</formula1>
      <formula2>73050</formula2>
    </dataValidation>
  </dataValidations>
  <pageMargins left="0.7" right="0.7" top="0.75" bottom="0.75" header="0.3" footer="0.3"/>
  <pageSetup orientation="portrait" horizontalDpi="90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FB370D-270A-4230-92FB-59643CA261F3}">
          <x14:formula1>
            <xm:f>Notes!$A:$A</xm:f>
          </x14:formula1>
          <xm:sqref>F17:F24 E18:E24 E17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6F0E7-14E5-479D-A6EE-9B607D5F7D1D}">
  <sheetPr>
    <outlinePr summaryBelow="0" summaryRight="0"/>
  </sheetPr>
  <dimension ref="A2:AI925"/>
  <sheetViews>
    <sheetView showGridLines="0" zoomScale="90" zoomScaleNormal="90" workbookViewId="0"/>
  </sheetViews>
  <sheetFormatPr defaultColWidth="20.1796875" defaultRowHeight="15.75" customHeight="1" x14ac:dyDescent="0.3"/>
  <cols>
    <col min="1" max="1" width="6" style="21" customWidth="1"/>
    <col min="2" max="2" width="19.1796875" style="21" customWidth="1"/>
    <col min="3" max="3" width="17.1796875" style="21" customWidth="1"/>
    <col min="4" max="4" width="28" style="21" customWidth="1"/>
    <col min="5" max="5" width="20.1796875" style="39"/>
    <col min="6" max="6" width="21" style="21" customWidth="1"/>
    <col min="7" max="7" width="15.6328125" style="21" bestFit="1" customWidth="1"/>
    <col min="8" max="16384" width="20.1796875" style="21"/>
  </cols>
  <sheetData>
    <row r="2" spans="1:35" s="28" customFormat="1" ht="30" x14ac:dyDescent="0.3">
      <c r="A2" s="22"/>
      <c r="B2" s="40" t="s">
        <v>27</v>
      </c>
      <c r="C2" s="40"/>
      <c r="D2" s="40"/>
      <c r="E2" s="41"/>
      <c r="F2" s="41"/>
      <c r="G2" s="41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5" s="45" customFormat="1" ht="10.5" customHeight="1" x14ac:dyDescent="0.3">
      <c r="A3" s="42"/>
      <c r="B3" s="43"/>
      <c r="C3" s="43"/>
      <c r="D3" s="43"/>
      <c r="E3" s="44"/>
      <c r="F3" s="44"/>
      <c r="G3" s="44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1:35" ht="15.75" customHeight="1" x14ac:dyDescent="0.35">
      <c r="A4" s="22"/>
      <c r="B4" s="46" t="s">
        <v>0</v>
      </c>
      <c r="C4" s="46"/>
      <c r="D4" s="46"/>
      <c r="E4" s="47"/>
      <c r="F4" s="47"/>
      <c r="G4" s="47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</row>
    <row r="5" spans="1:35" ht="24" customHeight="1" x14ac:dyDescent="0.35">
      <c r="A5" s="20"/>
      <c r="B5" s="51"/>
      <c r="C5" s="51"/>
      <c r="D5" s="51"/>
      <c r="E5" s="23"/>
      <c r="F5" s="22"/>
      <c r="G5" s="24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</row>
    <row r="6" spans="1:35" s="26" customFormat="1" ht="23.25" customHeight="1" x14ac:dyDescent="0.25">
      <c r="A6" s="25"/>
      <c r="B6" s="48" t="s">
        <v>45</v>
      </c>
      <c r="C6" s="48"/>
      <c r="D6" s="49"/>
      <c r="E6" s="50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</row>
    <row r="7" spans="1:35" ht="13" x14ac:dyDescent="0.3">
      <c r="A7" s="20"/>
      <c r="B7" s="20"/>
      <c r="C7" s="20"/>
      <c r="D7" s="20"/>
      <c r="E7" s="27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</row>
    <row r="8" spans="1:35" ht="15.5" x14ac:dyDescent="0.35">
      <c r="A8" s="20"/>
      <c r="B8" s="53" t="s">
        <v>39</v>
      </c>
      <c r="C8" s="78" t="s">
        <v>46</v>
      </c>
      <c r="D8" s="78"/>
      <c r="E8" s="52"/>
      <c r="F8" s="54" t="s">
        <v>3</v>
      </c>
      <c r="G8" s="60" t="s">
        <v>50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</row>
    <row r="9" spans="1:35" ht="15.5" x14ac:dyDescent="0.35">
      <c r="A9" s="20"/>
      <c r="B9" s="53" t="s">
        <v>40</v>
      </c>
      <c r="C9" s="79" t="s">
        <v>47</v>
      </c>
      <c r="D9" s="79"/>
      <c r="E9" s="52"/>
      <c r="F9" s="55" t="s">
        <v>4</v>
      </c>
      <c r="G9" s="61" t="s">
        <v>51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</row>
    <row r="10" spans="1:35" ht="15.5" x14ac:dyDescent="0.35">
      <c r="A10" s="20"/>
      <c r="B10" s="53" t="s">
        <v>41</v>
      </c>
      <c r="C10" s="79" t="s">
        <v>48</v>
      </c>
      <c r="D10" s="79"/>
      <c r="E10" s="52"/>
      <c r="F10" s="56"/>
      <c r="G10" s="59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</row>
    <row r="11" spans="1:35" ht="15.5" x14ac:dyDescent="0.35">
      <c r="A11" s="20"/>
      <c r="B11" s="53" t="s">
        <v>42</v>
      </c>
      <c r="C11" s="79" t="s">
        <v>49</v>
      </c>
      <c r="D11" s="79"/>
      <c r="E11" s="27"/>
      <c r="F11" s="55" t="s">
        <v>43</v>
      </c>
      <c r="G11" s="62">
        <v>10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</row>
    <row r="12" spans="1:35" ht="13" x14ac:dyDescent="0.3">
      <c r="A12" s="20"/>
      <c r="E12" s="21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</row>
    <row r="13" spans="1:35" ht="15.5" x14ac:dyDescent="0.35">
      <c r="A13" s="20"/>
      <c r="B13" s="55" t="s">
        <v>6</v>
      </c>
      <c r="C13" s="57">
        <v>45139</v>
      </c>
      <c r="D13" s="29"/>
      <c r="E13" s="21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</row>
    <row r="14" spans="1:35" ht="15.75" customHeight="1" x14ac:dyDescent="0.3">
      <c r="A14" s="20"/>
      <c r="B14" s="22"/>
      <c r="C14" s="22"/>
      <c r="D14" s="22"/>
      <c r="E14" s="23"/>
      <c r="F14" s="22"/>
      <c r="G14" s="2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</row>
    <row r="15" spans="1:35" ht="15.75" customHeight="1" x14ac:dyDescent="0.35">
      <c r="A15" s="22"/>
      <c r="B15" s="64" t="s">
        <v>5</v>
      </c>
      <c r="C15" s="65"/>
      <c r="D15" s="65"/>
      <c r="E15" s="66"/>
      <c r="F15" s="66"/>
      <c r="G15" s="63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</row>
    <row r="16" spans="1:35" ht="15.75" customHeight="1" x14ac:dyDescent="0.3">
      <c r="A16" s="22"/>
      <c r="B16" s="67" t="s">
        <v>32</v>
      </c>
      <c r="C16" s="67" t="s">
        <v>33</v>
      </c>
      <c r="D16" s="67" t="s">
        <v>31</v>
      </c>
      <c r="E16" s="67" t="s">
        <v>7</v>
      </c>
      <c r="F16" s="67" t="s">
        <v>8</v>
      </c>
      <c r="G16" s="67" t="s">
        <v>28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 t="s">
        <v>11</v>
      </c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</row>
    <row r="17" spans="1:35" ht="21.5" customHeight="1" x14ac:dyDescent="0.3">
      <c r="A17" s="22"/>
      <c r="B17" s="80" t="s">
        <v>59</v>
      </c>
      <c r="C17" s="81" t="s">
        <v>53</v>
      </c>
      <c r="D17" s="81" t="s">
        <v>60</v>
      </c>
      <c r="E17" s="82">
        <v>0.41666666666666669</v>
      </c>
      <c r="F17" s="82">
        <v>0.5</v>
      </c>
      <c r="G17" s="83">
        <f>(F17-E17)*24</f>
        <v>1.9999999999999996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30" t="e">
        <f>(F17-E17)*24-#REF!</f>
        <v>#REF!</v>
      </c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</row>
    <row r="18" spans="1:35" ht="21.5" customHeight="1" x14ac:dyDescent="0.35">
      <c r="A18" s="22"/>
      <c r="B18" s="80" t="s">
        <v>59</v>
      </c>
      <c r="C18" s="81" t="s">
        <v>52</v>
      </c>
      <c r="D18" s="81" t="s">
        <v>64</v>
      </c>
      <c r="E18" s="82">
        <v>0.54166666666666663</v>
      </c>
      <c r="F18" s="82">
        <v>0.58333333333333337</v>
      </c>
      <c r="G18" s="83">
        <f t="shared" ref="G18:G24" si="0">(F18-E18)*24</f>
        <v>1.0000000000000018</v>
      </c>
      <c r="H18" s="20"/>
      <c r="I18" s="20"/>
      <c r="J18" s="20"/>
      <c r="K18" s="20"/>
      <c r="L18" s="31"/>
      <c r="M18" s="20"/>
      <c r="N18" s="20"/>
      <c r="O18" s="20"/>
      <c r="P18" s="20"/>
      <c r="Q18" s="20"/>
      <c r="R18" s="20"/>
      <c r="S18" s="20"/>
      <c r="T18" s="3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</row>
    <row r="19" spans="1:35" ht="15.5" x14ac:dyDescent="0.35">
      <c r="A19" s="22"/>
      <c r="B19" s="80" t="s">
        <v>59</v>
      </c>
      <c r="C19" s="81" t="s">
        <v>58</v>
      </c>
      <c r="D19" s="81" t="s">
        <v>65</v>
      </c>
      <c r="E19" s="82">
        <v>0.66666666666666663</v>
      </c>
      <c r="F19" s="82">
        <v>0.75</v>
      </c>
      <c r="G19" s="83">
        <f t="shared" si="0"/>
        <v>2.0000000000000009</v>
      </c>
      <c r="H19" s="20"/>
      <c r="I19" s="20"/>
      <c r="J19" s="20"/>
      <c r="K19" s="20"/>
      <c r="L19" s="31"/>
      <c r="M19" s="20"/>
      <c r="N19" s="20"/>
      <c r="O19" s="20"/>
      <c r="P19" s="20"/>
      <c r="Q19" s="20"/>
      <c r="R19" s="20"/>
      <c r="S19" s="20"/>
      <c r="T19" s="3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</row>
    <row r="20" spans="1:35" ht="15.5" x14ac:dyDescent="0.35">
      <c r="A20" s="22"/>
      <c r="B20" s="80" t="s">
        <v>59</v>
      </c>
      <c r="C20" s="81" t="s">
        <v>54</v>
      </c>
      <c r="D20" s="81" t="s">
        <v>61</v>
      </c>
      <c r="E20" s="82">
        <v>0.79166666666666663</v>
      </c>
      <c r="F20" s="82">
        <v>0.83333333333333337</v>
      </c>
      <c r="G20" s="83">
        <f t="shared" si="0"/>
        <v>1.0000000000000018</v>
      </c>
      <c r="H20" s="20"/>
      <c r="I20" s="20"/>
      <c r="J20" s="20"/>
      <c r="K20" s="20"/>
      <c r="L20" s="31"/>
      <c r="M20" s="20"/>
      <c r="N20" s="20"/>
      <c r="O20" s="20"/>
      <c r="P20" s="20"/>
      <c r="Q20" s="20"/>
      <c r="R20" s="20"/>
      <c r="S20" s="20"/>
      <c r="T20" s="3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</row>
    <row r="21" spans="1:35" ht="21.5" customHeight="1" x14ac:dyDescent="0.35">
      <c r="A21" s="22"/>
      <c r="B21" s="80" t="s">
        <v>59</v>
      </c>
      <c r="C21" s="81" t="s">
        <v>62</v>
      </c>
      <c r="D21" s="81" t="s">
        <v>63</v>
      </c>
      <c r="E21" s="82">
        <v>0.33333333333333331</v>
      </c>
      <c r="F21" s="82">
        <v>0.77083333333333337</v>
      </c>
      <c r="G21" s="83">
        <f t="shared" si="0"/>
        <v>10.500000000000002</v>
      </c>
      <c r="H21" s="20"/>
      <c r="I21" s="20"/>
      <c r="J21" s="20"/>
      <c r="K21" s="20"/>
      <c r="L21" s="31"/>
      <c r="M21" s="20"/>
      <c r="N21" s="20"/>
      <c r="O21" s="20"/>
      <c r="P21" s="20"/>
      <c r="Q21" s="20"/>
      <c r="R21" s="20"/>
      <c r="S21" s="20"/>
      <c r="T21" s="3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</row>
    <row r="22" spans="1:35" ht="21.5" customHeight="1" x14ac:dyDescent="0.35">
      <c r="A22" s="22"/>
      <c r="B22" s="80" t="s">
        <v>59</v>
      </c>
      <c r="C22" s="81" t="s">
        <v>57</v>
      </c>
      <c r="D22" s="81" t="s">
        <v>66</v>
      </c>
      <c r="E22" s="82">
        <v>0.22916666666666666</v>
      </c>
      <c r="F22" s="82">
        <v>0.85416666666666663</v>
      </c>
      <c r="G22" s="83">
        <f t="shared" si="0"/>
        <v>15</v>
      </c>
      <c r="H22" s="20"/>
      <c r="I22" s="20"/>
      <c r="J22" s="20"/>
      <c r="K22" s="20"/>
      <c r="L22" s="31"/>
      <c r="M22" s="20"/>
      <c r="N22" s="20"/>
      <c r="O22" s="20"/>
      <c r="P22" s="20"/>
      <c r="Q22" s="20"/>
      <c r="R22" s="20"/>
      <c r="S22" s="20"/>
      <c r="T22" s="3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</row>
    <row r="23" spans="1:35" ht="31" x14ac:dyDescent="0.35">
      <c r="A23" s="22"/>
      <c r="B23" s="80" t="s">
        <v>59</v>
      </c>
      <c r="C23" s="81" t="s">
        <v>55</v>
      </c>
      <c r="D23" s="81" t="s">
        <v>67</v>
      </c>
      <c r="E23" s="82">
        <v>0.33333333333333331</v>
      </c>
      <c r="F23" s="82">
        <v>0.60416666666666663</v>
      </c>
      <c r="G23" s="83">
        <f t="shared" si="0"/>
        <v>6.5</v>
      </c>
      <c r="H23" s="20"/>
      <c r="I23" s="20"/>
      <c r="J23" s="20"/>
      <c r="K23" s="20"/>
      <c r="L23" s="31"/>
      <c r="M23" s="20"/>
      <c r="N23" s="20"/>
      <c r="O23" s="20"/>
      <c r="P23" s="20"/>
      <c r="Q23" s="20"/>
      <c r="R23" s="20"/>
      <c r="S23" s="20"/>
      <c r="T23" s="3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</row>
    <row r="24" spans="1:35" ht="21.5" customHeight="1" x14ac:dyDescent="0.35">
      <c r="A24" s="22"/>
      <c r="B24" s="80" t="s">
        <v>59</v>
      </c>
      <c r="C24" s="81" t="s">
        <v>56</v>
      </c>
      <c r="D24" s="81" t="s">
        <v>68</v>
      </c>
      <c r="E24" s="82">
        <v>0.22916666666666666</v>
      </c>
      <c r="F24" s="82">
        <v>0.85416666666666663</v>
      </c>
      <c r="G24" s="83">
        <f t="shared" si="0"/>
        <v>15</v>
      </c>
      <c r="H24" s="20"/>
      <c r="I24" s="20"/>
      <c r="J24" s="20"/>
      <c r="K24" s="20"/>
      <c r="L24" s="31"/>
      <c r="M24" s="20"/>
      <c r="N24" s="20"/>
      <c r="O24" s="20"/>
      <c r="P24" s="20"/>
      <c r="Q24" s="20"/>
      <c r="R24" s="20"/>
      <c r="S24" s="20"/>
      <c r="T24" s="3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</row>
    <row r="25" spans="1:35" ht="15.5" x14ac:dyDescent="0.35">
      <c r="A25" s="22"/>
      <c r="B25" s="32"/>
      <c r="C25" s="33"/>
      <c r="D25" s="33"/>
      <c r="E25" s="34"/>
      <c r="F25" s="34"/>
      <c r="G25" s="31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3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</row>
    <row r="26" spans="1:35" ht="15.5" x14ac:dyDescent="0.35">
      <c r="A26" s="22"/>
      <c r="B26" s="32"/>
      <c r="C26" s="33"/>
      <c r="D26" s="33"/>
      <c r="F26" s="68" t="s">
        <v>30</v>
      </c>
      <c r="G26" s="35">
        <f>SUM(G17:G24)</f>
        <v>53.000000000000007</v>
      </c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3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</row>
    <row r="27" spans="1:35" ht="15.5" x14ac:dyDescent="0.35">
      <c r="A27" s="22"/>
      <c r="B27" s="32"/>
      <c r="F27" s="68" t="s">
        <v>44</v>
      </c>
      <c r="G27" s="36">
        <f>G26*G11</f>
        <v>530.00000000000011</v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3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</row>
    <row r="28" spans="1:35" ht="15.5" x14ac:dyDescent="0.35">
      <c r="A28" s="22"/>
      <c r="B28" s="32"/>
      <c r="E28" s="21"/>
      <c r="G28" s="31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</row>
    <row r="29" spans="1:35" ht="15.5" x14ac:dyDescent="0.35">
      <c r="A29" s="37"/>
      <c r="B29" s="37"/>
      <c r="C29" s="37"/>
      <c r="D29" s="37"/>
      <c r="E29" s="38"/>
      <c r="F29" s="37"/>
      <c r="G29" s="37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</row>
    <row r="30" spans="1:35" ht="15.5" x14ac:dyDescent="0.35">
      <c r="A30" s="37"/>
      <c r="B30" s="71"/>
      <c r="C30" s="59"/>
      <c r="E30" s="71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</row>
    <row r="31" spans="1:35" ht="15.5" x14ac:dyDescent="0.35">
      <c r="A31" s="37"/>
      <c r="B31" s="70" t="s">
        <v>9</v>
      </c>
      <c r="C31" s="70"/>
      <c r="E31" s="70" t="s">
        <v>6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</row>
    <row r="32" spans="1:35" ht="15.5" x14ac:dyDescent="0.35">
      <c r="A32" s="37"/>
      <c r="B32" s="70"/>
      <c r="C32" s="70"/>
      <c r="E32" s="7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</row>
    <row r="33" spans="1:35" ht="15.5" x14ac:dyDescent="0.35">
      <c r="A33" s="37"/>
      <c r="B33" s="71"/>
      <c r="C33" s="59"/>
      <c r="E33" s="71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</row>
    <row r="34" spans="1:35" ht="15.5" x14ac:dyDescent="0.35">
      <c r="A34" s="37"/>
      <c r="B34" s="70" t="s">
        <v>10</v>
      </c>
      <c r="C34" s="70"/>
      <c r="E34" s="70" t="s">
        <v>6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</row>
    <row r="35" spans="1:35" ht="15.5" x14ac:dyDescent="0.35">
      <c r="A35" s="37"/>
      <c r="B35" s="70"/>
      <c r="C35" s="70"/>
      <c r="D35" s="70"/>
      <c r="E35" s="70"/>
      <c r="F35" s="7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</row>
    <row r="36" spans="1:35" ht="15.5" x14ac:dyDescent="0.35">
      <c r="A36" s="37"/>
      <c r="B36" s="70"/>
      <c r="C36" s="70"/>
      <c r="D36" s="70"/>
      <c r="E36" s="70"/>
      <c r="F36" s="7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</row>
    <row r="37" spans="1:35" ht="15.5" x14ac:dyDescent="0.35">
      <c r="A37" s="37"/>
      <c r="B37" s="37"/>
      <c r="C37" s="37"/>
      <c r="D37" s="37"/>
      <c r="E37" s="38"/>
      <c r="F37" s="37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</row>
    <row r="38" spans="1:35" ht="15.5" x14ac:dyDescent="0.35">
      <c r="A38" s="37"/>
      <c r="B38" s="37"/>
      <c r="C38" s="37"/>
      <c r="D38" s="37"/>
      <c r="E38" s="38"/>
      <c r="F38" s="37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</row>
    <row r="39" spans="1:35" ht="13" x14ac:dyDescent="0.3">
      <c r="A39" s="20"/>
      <c r="B39" s="20"/>
      <c r="C39" s="20"/>
      <c r="D39" s="20"/>
      <c r="E39" s="27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</row>
    <row r="40" spans="1:35" ht="13" x14ac:dyDescent="0.3">
      <c r="A40" s="20"/>
      <c r="B40" s="20"/>
      <c r="C40" s="20"/>
      <c r="D40" s="20"/>
      <c r="E40" s="27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</row>
    <row r="41" spans="1:35" ht="13" x14ac:dyDescent="0.3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</row>
    <row r="42" spans="1:35" ht="13" x14ac:dyDescent="0.3">
      <c r="A42" s="20"/>
      <c r="B42" s="20"/>
      <c r="C42" s="20"/>
      <c r="D42" s="20"/>
      <c r="E42" s="27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</row>
    <row r="43" spans="1:35" ht="13" x14ac:dyDescent="0.3">
      <c r="A43" s="20"/>
      <c r="B43" s="20"/>
      <c r="C43" s="20"/>
      <c r="D43" s="20"/>
      <c r="E43" s="27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</row>
    <row r="44" spans="1:35" ht="13" x14ac:dyDescent="0.3">
      <c r="A44" s="20"/>
      <c r="B44" s="20"/>
      <c r="C44" s="20"/>
      <c r="D44" s="20"/>
      <c r="E44" s="27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</row>
    <row r="45" spans="1:35" ht="13" x14ac:dyDescent="0.3">
      <c r="A45" s="20"/>
      <c r="B45" s="20"/>
      <c r="C45" s="20"/>
      <c r="D45" s="20"/>
      <c r="E45" s="27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</row>
    <row r="46" spans="1:35" ht="13" x14ac:dyDescent="0.3">
      <c r="A46" s="20"/>
      <c r="B46" s="20"/>
      <c r="C46" s="20"/>
      <c r="D46" s="20"/>
      <c r="E46" s="27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</row>
    <row r="47" spans="1:35" ht="13" x14ac:dyDescent="0.3">
      <c r="A47" s="20"/>
      <c r="B47" s="20"/>
      <c r="C47" s="20"/>
      <c r="D47" s="20"/>
      <c r="E47" s="27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</row>
    <row r="48" spans="1:35" ht="13" x14ac:dyDescent="0.3">
      <c r="A48" s="20"/>
      <c r="B48" s="20"/>
      <c r="C48" s="20"/>
      <c r="D48" s="20"/>
      <c r="E48" s="27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</row>
    <row r="49" spans="1:35" ht="13" x14ac:dyDescent="0.3">
      <c r="A49" s="20"/>
      <c r="B49" s="20"/>
      <c r="C49" s="20"/>
      <c r="D49" s="20"/>
      <c r="E49" s="27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</row>
    <row r="50" spans="1:35" ht="13" x14ac:dyDescent="0.3">
      <c r="A50" s="20"/>
      <c r="B50" s="20"/>
      <c r="C50" s="20"/>
      <c r="D50" s="20"/>
      <c r="E50" s="27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</row>
    <row r="51" spans="1:35" ht="13" x14ac:dyDescent="0.3">
      <c r="A51" s="20"/>
      <c r="B51" s="20"/>
      <c r="C51" s="20"/>
      <c r="D51" s="20"/>
      <c r="E51" s="27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</row>
    <row r="52" spans="1:35" ht="13" x14ac:dyDescent="0.3">
      <c r="A52" s="20"/>
      <c r="B52" s="20"/>
      <c r="C52" s="20"/>
      <c r="D52" s="20"/>
      <c r="E52" s="27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</row>
    <row r="53" spans="1:35" ht="13" x14ac:dyDescent="0.3">
      <c r="A53" s="20"/>
      <c r="B53" s="20"/>
      <c r="C53" s="20"/>
      <c r="D53" s="20"/>
      <c r="E53" s="27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</row>
    <row r="54" spans="1:35" ht="13" x14ac:dyDescent="0.3">
      <c r="A54" s="20"/>
      <c r="B54" s="20"/>
      <c r="C54" s="20"/>
      <c r="D54" s="20"/>
      <c r="E54" s="27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</row>
    <row r="55" spans="1:35" ht="13" x14ac:dyDescent="0.3">
      <c r="A55" s="20"/>
      <c r="B55" s="20"/>
      <c r="C55" s="20"/>
      <c r="D55" s="20"/>
      <c r="E55" s="27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</row>
    <row r="56" spans="1:35" ht="13" x14ac:dyDescent="0.3">
      <c r="A56" s="20"/>
      <c r="B56" s="20"/>
      <c r="C56" s="20"/>
      <c r="D56" s="20"/>
      <c r="E56" s="27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</row>
    <row r="57" spans="1:35" ht="13" x14ac:dyDescent="0.3">
      <c r="A57" s="20"/>
      <c r="B57" s="20"/>
      <c r="C57" s="20"/>
      <c r="D57" s="20"/>
      <c r="E57" s="27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</row>
    <row r="58" spans="1:35" ht="13" x14ac:dyDescent="0.3">
      <c r="A58" s="20"/>
      <c r="B58" s="20"/>
      <c r="C58" s="20"/>
      <c r="D58" s="20"/>
      <c r="E58" s="27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</row>
    <row r="59" spans="1:35" ht="13" x14ac:dyDescent="0.3">
      <c r="A59" s="20"/>
      <c r="B59" s="20"/>
      <c r="C59" s="20"/>
      <c r="D59" s="20"/>
      <c r="E59" s="27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</row>
    <row r="60" spans="1:35" ht="13" x14ac:dyDescent="0.3">
      <c r="A60" s="20"/>
      <c r="B60" s="20"/>
      <c r="C60" s="20"/>
      <c r="D60" s="20"/>
      <c r="E60" s="27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</row>
    <row r="61" spans="1:35" ht="13" x14ac:dyDescent="0.3">
      <c r="A61" s="20"/>
      <c r="B61" s="20"/>
      <c r="C61" s="20"/>
      <c r="D61" s="20"/>
      <c r="E61" s="27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</row>
    <row r="62" spans="1:35" ht="13" x14ac:dyDescent="0.3">
      <c r="A62" s="20"/>
      <c r="B62" s="20"/>
      <c r="C62" s="20"/>
      <c r="D62" s="20"/>
      <c r="E62" s="27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</row>
    <row r="63" spans="1:35" ht="13" x14ac:dyDescent="0.3">
      <c r="A63" s="20"/>
      <c r="B63" s="20"/>
      <c r="C63" s="20"/>
      <c r="D63" s="20"/>
      <c r="E63" s="27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</row>
    <row r="64" spans="1:35" ht="13" x14ac:dyDescent="0.3">
      <c r="A64" s="20"/>
      <c r="B64" s="20"/>
      <c r="C64" s="20"/>
      <c r="D64" s="20"/>
      <c r="E64" s="27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</row>
    <row r="65" spans="1:35" ht="13" x14ac:dyDescent="0.3">
      <c r="A65" s="20"/>
      <c r="B65" s="20"/>
      <c r="C65" s="20"/>
      <c r="D65" s="20"/>
      <c r="E65" s="27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</row>
    <row r="66" spans="1:35" ht="13" x14ac:dyDescent="0.3">
      <c r="A66" s="20"/>
      <c r="B66" s="20"/>
      <c r="C66" s="20"/>
      <c r="D66" s="20"/>
      <c r="E66" s="27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</row>
    <row r="67" spans="1:35" ht="13" x14ac:dyDescent="0.3">
      <c r="A67" s="20"/>
      <c r="B67" s="20"/>
      <c r="C67" s="20"/>
      <c r="D67" s="20"/>
      <c r="E67" s="27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</row>
    <row r="68" spans="1:35" ht="13" x14ac:dyDescent="0.3">
      <c r="A68" s="20"/>
      <c r="B68" s="20"/>
      <c r="C68" s="20"/>
      <c r="D68" s="20"/>
      <c r="E68" s="27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</row>
    <row r="69" spans="1:35" ht="13" x14ac:dyDescent="0.3">
      <c r="A69" s="20"/>
      <c r="B69" s="20"/>
      <c r="C69" s="20"/>
      <c r="D69" s="20"/>
      <c r="E69" s="27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</row>
    <row r="70" spans="1:35" ht="13" x14ac:dyDescent="0.3">
      <c r="A70" s="20"/>
      <c r="B70" s="20"/>
      <c r="C70" s="20"/>
      <c r="D70" s="20"/>
      <c r="E70" s="27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</row>
    <row r="71" spans="1:35" ht="13" x14ac:dyDescent="0.3">
      <c r="A71" s="20"/>
      <c r="B71" s="20"/>
      <c r="C71" s="20"/>
      <c r="D71" s="20"/>
      <c r="E71" s="27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</row>
    <row r="72" spans="1:35" ht="13" x14ac:dyDescent="0.3">
      <c r="A72" s="20"/>
      <c r="B72" s="20"/>
      <c r="C72" s="20"/>
      <c r="D72" s="20"/>
      <c r="E72" s="27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</row>
    <row r="73" spans="1:35" ht="13" x14ac:dyDescent="0.3">
      <c r="A73" s="20"/>
      <c r="B73" s="20"/>
      <c r="C73" s="20"/>
      <c r="D73" s="20"/>
      <c r="E73" s="27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</row>
    <row r="74" spans="1:35" ht="13" x14ac:dyDescent="0.3">
      <c r="A74" s="20"/>
      <c r="B74" s="20"/>
      <c r="C74" s="20"/>
      <c r="D74" s="20"/>
      <c r="E74" s="27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</row>
    <row r="75" spans="1:35" ht="13" x14ac:dyDescent="0.3">
      <c r="A75" s="20"/>
      <c r="B75" s="20"/>
      <c r="C75" s="20"/>
      <c r="D75" s="20"/>
      <c r="E75" s="27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</row>
    <row r="76" spans="1:35" ht="13" x14ac:dyDescent="0.3">
      <c r="A76" s="20"/>
      <c r="B76" s="20"/>
      <c r="C76" s="20"/>
      <c r="D76" s="20"/>
      <c r="E76" s="27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</row>
    <row r="77" spans="1:35" ht="13" x14ac:dyDescent="0.3">
      <c r="A77" s="20"/>
      <c r="B77" s="20"/>
      <c r="C77" s="20"/>
      <c r="D77" s="20"/>
      <c r="E77" s="27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</row>
    <row r="78" spans="1:35" ht="13" x14ac:dyDescent="0.3">
      <c r="A78" s="20"/>
      <c r="B78" s="20"/>
      <c r="C78" s="20"/>
      <c r="D78" s="20"/>
      <c r="E78" s="27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</row>
    <row r="79" spans="1:35" ht="13" x14ac:dyDescent="0.3">
      <c r="A79" s="20"/>
      <c r="B79" s="20"/>
      <c r="C79" s="20"/>
      <c r="D79" s="20"/>
      <c r="E79" s="27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</row>
    <row r="80" spans="1:35" ht="13" x14ac:dyDescent="0.3">
      <c r="A80" s="20"/>
      <c r="B80" s="20"/>
      <c r="C80" s="20"/>
      <c r="D80" s="20"/>
      <c r="E80" s="27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</row>
    <row r="81" spans="1:35" ht="13" x14ac:dyDescent="0.3">
      <c r="A81" s="20"/>
      <c r="B81" s="20"/>
      <c r="C81" s="20"/>
      <c r="D81" s="20"/>
      <c r="E81" s="27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</row>
    <row r="82" spans="1:35" ht="13" x14ac:dyDescent="0.3">
      <c r="A82" s="20"/>
      <c r="B82" s="20"/>
      <c r="C82" s="20"/>
      <c r="D82" s="20"/>
      <c r="E82" s="27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</row>
    <row r="83" spans="1:35" ht="13" x14ac:dyDescent="0.3">
      <c r="A83" s="20"/>
      <c r="B83" s="20"/>
      <c r="C83" s="20"/>
      <c r="D83" s="20"/>
      <c r="E83" s="27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</row>
    <row r="84" spans="1:35" ht="13" x14ac:dyDescent="0.3">
      <c r="A84" s="20"/>
      <c r="B84" s="20"/>
      <c r="C84" s="20"/>
      <c r="D84" s="20"/>
      <c r="E84" s="27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</row>
    <row r="85" spans="1:35" ht="13" x14ac:dyDescent="0.3">
      <c r="A85" s="20"/>
      <c r="B85" s="20"/>
      <c r="C85" s="20"/>
      <c r="D85" s="20"/>
      <c r="E85" s="27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</row>
    <row r="86" spans="1:35" ht="13" x14ac:dyDescent="0.3">
      <c r="A86" s="20"/>
      <c r="B86" s="20"/>
      <c r="C86" s="20"/>
      <c r="D86" s="20"/>
      <c r="E86" s="27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</row>
    <row r="87" spans="1:35" ht="13" x14ac:dyDescent="0.3">
      <c r="A87" s="20"/>
      <c r="B87" s="20"/>
      <c r="C87" s="20"/>
      <c r="D87" s="20"/>
      <c r="E87" s="27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</row>
    <row r="88" spans="1:35" ht="13" x14ac:dyDescent="0.3">
      <c r="A88" s="20"/>
      <c r="B88" s="20"/>
      <c r="C88" s="20"/>
      <c r="D88" s="20"/>
      <c r="E88" s="27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</row>
    <row r="89" spans="1:35" ht="13" x14ac:dyDescent="0.3">
      <c r="A89" s="20"/>
      <c r="B89" s="20"/>
      <c r="C89" s="20"/>
      <c r="D89" s="20"/>
      <c r="E89" s="27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</row>
    <row r="90" spans="1:35" ht="13" x14ac:dyDescent="0.3">
      <c r="A90" s="20"/>
      <c r="B90" s="20"/>
      <c r="C90" s="20"/>
      <c r="D90" s="20"/>
      <c r="E90" s="27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</row>
    <row r="91" spans="1:35" ht="13" x14ac:dyDescent="0.3">
      <c r="A91" s="20"/>
      <c r="B91" s="20"/>
      <c r="C91" s="20"/>
      <c r="D91" s="20"/>
      <c r="E91" s="27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</row>
    <row r="92" spans="1:35" ht="13" x14ac:dyDescent="0.3">
      <c r="A92" s="20"/>
      <c r="B92" s="20"/>
      <c r="C92" s="20"/>
      <c r="D92" s="20"/>
      <c r="E92" s="27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</row>
    <row r="93" spans="1:35" ht="13" x14ac:dyDescent="0.3">
      <c r="A93" s="20"/>
      <c r="B93" s="20"/>
      <c r="C93" s="20"/>
      <c r="D93" s="20"/>
      <c r="E93" s="27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</row>
    <row r="94" spans="1:35" ht="13" x14ac:dyDescent="0.3">
      <c r="A94" s="20"/>
      <c r="B94" s="20"/>
      <c r="C94" s="20"/>
      <c r="D94" s="20"/>
      <c r="E94" s="27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</row>
    <row r="95" spans="1:35" ht="13" x14ac:dyDescent="0.3">
      <c r="A95" s="20"/>
      <c r="B95" s="20"/>
      <c r="C95" s="20"/>
      <c r="D95" s="20"/>
      <c r="E95" s="27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</row>
    <row r="96" spans="1:35" ht="13" x14ac:dyDescent="0.3">
      <c r="A96" s="20"/>
      <c r="B96" s="20"/>
      <c r="C96" s="20"/>
      <c r="D96" s="20"/>
      <c r="E96" s="27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</row>
    <row r="97" spans="1:35" ht="13" x14ac:dyDescent="0.3">
      <c r="A97" s="20"/>
      <c r="B97" s="20"/>
      <c r="C97" s="20"/>
      <c r="D97" s="20"/>
      <c r="E97" s="27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</row>
    <row r="98" spans="1:35" ht="13" x14ac:dyDescent="0.3">
      <c r="A98" s="20"/>
      <c r="B98" s="20"/>
      <c r="C98" s="20"/>
      <c r="D98" s="20"/>
      <c r="E98" s="27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</row>
    <row r="99" spans="1:35" ht="13" x14ac:dyDescent="0.3">
      <c r="A99" s="20"/>
      <c r="B99" s="20"/>
      <c r="C99" s="20"/>
      <c r="D99" s="20"/>
      <c r="E99" s="27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</row>
    <row r="100" spans="1:35" ht="13" x14ac:dyDescent="0.3">
      <c r="A100" s="20"/>
      <c r="B100" s="20"/>
      <c r="C100" s="20"/>
      <c r="D100" s="20"/>
      <c r="E100" s="27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</row>
    <row r="101" spans="1:35" ht="13" x14ac:dyDescent="0.3">
      <c r="A101" s="20"/>
      <c r="B101" s="20"/>
      <c r="C101" s="20"/>
      <c r="D101" s="20"/>
      <c r="E101" s="27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</row>
    <row r="102" spans="1:35" ht="13" x14ac:dyDescent="0.3">
      <c r="A102" s="20"/>
      <c r="B102" s="20"/>
      <c r="C102" s="20"/>
      <c r="D102" s="20"/>
      <c r="E102" s="27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</row>
    <row r="103" spans="1:35" ht="13" x14ac:dyDescent="0.3">
      <c r="A103" s="20"/>
      <c r="B103" s="20"/>
      <c r="C103" s="20"/>
      <c r="D103" s="20"/>
      <c r="E103" s="27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</row>
    <row r="104" spans="1:35" ht="13" x14ac:dyDescent="0.3">
      <c r="A104" s="20"/>
      <c r="B104" s="20"/>
      <c r="C104" s="20"/>
      <c r="D104" s="20"/>
      <c r="E104" s="27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</row>
    <row r="105" spans="1:35" ht="13" x14ac:dyDescent="0.3">
      <c r="A105" s="20"/>
      <c r="B105" s="20"/>
      <c r="C105" s="20"/>
      <c r="D105" s="20"/>
      <c r="E105" s="27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</row>
    <row r="106" spans="1:35" ht="13" x14ac:dyDescent="0.3">
      <c r="A106" s="20"/>
      <c r="B106" s="20"/>
      <c r="C106" s="20"/>
      <c r="D106" s="20"/>
      <c r="E106" s="27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</row>
    <row r="107" spans="1:35" ht="13" x14ac:dyDescent="0.3">
      <c r="A107" s="20"/>
      <c r="B107" s="20"/>
      <c r="C107" s="20"/>
      <c r="D107" s="20"/>
      <c r="E107" s="27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</row>
    <row r="108" spans="1:35" ht="13" x14ac:dyDescent="0.3">
      <c r="A108" s="20"/>
      <c r="B108" s="20"/>
      <c r="C108" s="20"/>
      <c r="D108" s="20"/>
      <c r="E108" s="27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</row>
    <row r="109" spans="1:35" ht="13" x14ac:dyDescent="0.3">
      <c r="A109" s="20"/>
      <c r="B109" s="20"/>
      <c r="C109" s="20"/>
      <c r="D109" s="20"/>
      <c r="E109" s="27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</row>
    <row r="110" spans="1:35" ht="13" x14ac:dyDescent="0.3">
      <c r="A110" s="20"/>
      <c r="B110" s="20"/>
      <c r="C110" s="20"/>
      <c r="D110" s="20"/>
      <c r="E110" s="27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</row>
    <row r="111" spans="1:35" ht="13" x14ac:dyDescent="0.3">
      <c r="A111" s="20"/>
      <c r="B111" s="20"/>
      <c r="C111" s="20"/>
      <c r="D111" s="20"/>
      <c r="E111" s="27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</row>
    <row r="112" spans="1:35" ht="13" x14ac:dyDescent="0.3">
      <c r="A112" s="20"/>
      <c r="B112" s="20"/>
      <c r="C112" s="20"/>
      <c r="D112" s="20"/>
      <c r="E112" s="27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</row>
    <row r="113" spans="1:35" ht="13" x14ac:dyDescent="0.3">
      <c r="A113" s="20"/>
      <c r="B113" s="20"/>
      <c r="C113" s="20"/>
      <c r="D113" s="20"/>
      <c r="E113" s="27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</row>
    <row r="114" spans="1:35" ht="13" x14ac:dyDescent="0.3">
      <c r="A114" s="20"/>
      <c r="B114" s="20"/>
      <c r="C114" s="20"/>
      <c r="D114" s="20"/>
      <c r="E114" s="27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</row>
    <row r="115" spans="1:35" ht="13" x14ac:dyDescent="0.3">
      <c r="A115" s="20"/>
      <c r="B115" s="20"/>
      <c r="C115" s="20"/>
      <c r="D115" s="20"/>
      <c r="E115" s="27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</row>
    <row r="116" spans="1:35" ht="13" x14ac:dyDescent="0.3">
      <c r="A116" s="20"/>
      <c r="B116" s="20"/>
      <c r="C116" s="20"/>
      <c r="D116" s="20"/>
      <c r="E116" s="27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</row>
    <row r="117" spans="1:35" ht="13" x14ac:dyDescent="0.3">
      <c r="A117" s="20"/>
      <c r="B117" s="20"/>
      <c r="C117" s="20"/>
      <c r="D117" s="20"/>
      <c r="E117" s="27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</row>
    <row r="118" spans="1:35" ht="13" x14ac:dyDescent="0.3">
      <c r="A118" s="20"/>
      <c r="B118" s="20"/>
      <c r="C118" s="20"/>
      <c r="D118" s="20"/>
      <c r="E118" s="27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</row>
    <row r="119" spans="1:35" ht="13" x14ac:dyDescent="0.3">
      <c r="A119" s="20"/>
      <c r="B119" s="20"/>
      <c r="C119" s="20"/>
      <c r="D119" s="20"/>
      <c r="E119" s="27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</row>
    <row r="120" spans="1:35" ht="13" x14ac:dyDescent="0.3">
      <c r="A120" s="20"/>
      <c r="B120" s="20"/>
      <c r="C120" s="20"/>
      <c r="D120" s="20"/>
      <c r="E120" s="27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</row>
    <row r="121" spans="1:35" ht="13" x14ac:dyDescent="0.3">
      <c r="A121" s="20"/>
      <c r="B121" s="20"/>
      <c r="C121" s="20"/>
      <c r="D121" s="20"/>
      <c r="E121" s="27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</row>
    <row r="122" spans="1:35" ht="13" x14ac:dyDescent="0.3">
      <c r="A122" s="20"/>
      <c r="B122" s="20"/>
      <c r="C122" s="20"/>
      <c r="D122" s="20"/>
      <c r="E122" s="27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</row>
    <row r="123" spans="1:35" ht="13" x14ac:dyDescent="0.3">
      <c r="A123" s="20"/>
      <c r="B123" s="20"/>
      <c r="C123" s="20"/>
      <c r="D123" s="20"/>
      <c r="E123" s="27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</row>
    <row r="124" spans="1:35" ht="13" x14ac:dyDescent="0.3">
      <c r="A124" s="20"/>
      <c r="B124" s="20"/>
      <c r="C124" s="20"/>
      <c r="D124" s="20"/>
      <c r="E124" s="27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</row>
    <row r="125" spans="1:35" ht="13" x14ac:dyDescent="0.3">
      <c r="A125" s="20"/>
      <c r="B125" s="20"/>
      <c r="C125" s="20"/>
      <c r="D125" s="20"/>
      <c r="E125" s="27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</row>
    <row r="126" spans="1:35" ht="13" x14ac:dyDescent="0.3">
      <c r="A126" s="20"/>
      <c r="B126" s="20"/>
      <c r="C126" s="20"/>
      <c r="D126" s="20"/>
      <c r="E126" s="27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</row>
    <row r="127" spans="1:35" ht="13" x14ac:dyDescent="0.3">
      <c r="A127" s="20"/>
      <c r="B127" s="20"/>
      <c r="C127" s="20"/>
      <c r="D127" s="20"/>
      <c r="E127" s="27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</row>
    <row r="128" spans="1:35" ht="13" x14ac:dyDescent="0.3">
      <c r="A128" s="20"/>
      <c r="B128" s="20"/>
      <c r="C128" s="20"/>
      <c r="D128" s="20"/>
      <c r="E128" s="27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</row>
    <row r="129" spans="1:35" ht="13" x14ac:dyDescent="0.3">
      <c r="A129" s="20"/>
      <c r="B129" s="20"/>
      <c r="C129" s="20"/>
      <c r="D129" s="20"/>
      <c r="E129" s="27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</row>
    <row r="130" spans="1:35" ht="13" x14ac:dyDescent="0.3">
      <c r="A130" s="20"/>
      <c r="B130" s="20"/>
      <c r="C130" s="20"/>
      <c r="D130" s="20"/>
      <c r="E130" s="27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</row>
    <row r="131" spans="1:35" ht="13" x14ac:dyDescent="0.3">
      <c r="A131" s="20"/>
      <c r="B131" s="20"/>
      <c r="C131" s="20"/>
      <c r="D131" s="20"/>
      <c r="E131" s="27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</row>
    <row r="132" spans="1:35" ht="13" x14ac:dyDescent="0.3">
      <c r="A132" s="20"/>
      <c r="B132" s="20"/>
      <c r="C132" s="20"/>
      <c r="D132" s="20"/>
      <c r="E132" s="27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</row>
    <row r="133" spans="1:35" ht="13" x14ac:dyDescent="0.3">
      <c r="A133" s="20"/>
      <c r="B133" s="20"/>
      <c r="C133" s="20"/>
      <c r="D133" s="20"/>
      <c r="E133" s="27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</row>
    <row r="134" spans="1:35" ht="13" x14ac:dyDescent="0.3">
      <c r="A134" s="20"/>
      <c r="B134" s="20"/>
      <c r="C134" s="20"/>
      <c r="D134" s="20"/>
      <c r="E134" s="27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</row>
    <row r="135" spans="1:35" ht="13" x14ac:dyDescent="0.3">
      <c r="A135" s="20"/>
      <c r="B135" s="20"/>
      <c r="C135" s="20"/>
      <c r="D135" s="20"/>
      <c r="E135" s="27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</row>
    <row r="136" spans="1:35" ht="13" x14ac:dyDescent="0.3">
      <c r="A136" s="20"/>
      <c r="B136" s="20"/>
      <c r="C136" s="20"/>
      <c r="D136" s="20"/>
      <c r="E136" s="27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</row>
    <row r="137" spans="1:35" ht="13" x14ac:dyDescent="0.3">
      <c r="A137" s="20"/>
      <c r="B137" s="20"/>
      <c r="C137" s="20"/>
      <c r="D137" s="20"/>
      <c r="E137" s="27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</row>
    <row r="138" spans="1:35" ht="13" x14ac:dyDescent="0.3">
      <c r="A138" s="20"/>
      <c r="B138" s="20"/>
      <c r="C138" s="20"/>
      <c r="D138" s="20"/>
      <c r="E138" s="27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</row>
    <row r="139" spans="1:35" ht="13" x14ac:dyDescent="0.3">
      <c r="A139" s="20"/>
      <c r="B139" s="20"/>
      <c r="C139" s="20"/>
      <c r="D139" s="20"/>
      <c r="E139" s="27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</row>
    <row r="140" spans="1:35" ht="13" x14ac:dyDescent="0.3">
      <c r="A140" s="20"/>
      <c r="B140" s="20"/>
      <c r="C140" s="20"/>
      <c r="D140" s="20"/>
      <c r="E140" s="27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</row>
    <row r="141" spans="1:35" ht="13" x14ac:dyDescent="0.3">
      <c r="A141" s="20"/>
      <c r="B141" s="20"/>
      <c r="C141" s="20"/>
      <c r="D141" s="20"/>
      <c r="E141" s="27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</row>
    <row r="142" spans="1:35" ht="13" x14ac:dyDescent="0.3">
      <c r="A142" s="20"/>
      <c r="B142" s="20"/>
      <c r="C142" s="20"/>
      <c r="D142" s="20"/>
      <c r="E142" s="27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</row>
    <row r="143" spans="1:35" ht="13" x14ac:dyDescent="0.3">
      <c r="A143" s="20"/>
      <c r="B143" s="20"/>
      <c r="C143" s="20"/>
      <c r="D143" s="20"/>
      <c r="E143" s="27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</row>
    <row r="144" spans="1:35" ht="13" x14ac:dyDescent="0.3">
      <c r="A144" s="20"/>
      <c r="B144" s="20"/>
      <c r="C144" s="20"/>
      <c r="D144" s="20"/>
      <c r="E144" s="27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</row>
    <row r="145" spans="1:35" ht="13" x14ac:dyDescent="0.3">
      <c r="A145" s="20"/>
      <c r="B145" s="20"/>
      <c r="C145" s="20"/>
      <c r="D145" s="20"/>
      <c r="E145" s="27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</row>
    <row r="146" spans="1:35" ht="13" x14ac:dyDescent="0.3">
      <c r="A146" s="20"/>
      <c r="B146" s="20"/>
      <c r="C146" s="20"/>
      <c r="D146" s="20"/>
      <c r="E146" s="27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</row>
    <row r="147" spans="1:35" ht="13" x14ac:dyDescent="0.3">
      <c r="A147" s="20"/>
      <c r="B147" s="20"/>
      <c r="C147" s="20"/>
      <c r="D147" s="20"/>
      <c r="E147" s="27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</row>
    <row r="148" spans="1:35" ht="13" x14ac:dyDescent="0.3">
      <c r="A148" s="20"/>
      <c r="B148" s="20"/>
      <c r="C148" s="20"/>
      <c r="D148" s="20"/>
      <c r="E148" s="27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</row>
    <row r="149" spans="1:35" ht="13" x14ac:dyDescent="0.3">
      <c r="A149" s="20"/>
      <c r="B149" s="20"/>
      <c r="C149" s="20"/>
      <c r="D149" s="20"/>
      <c r="E149" s="27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</row>
    <row r="150" spans="1:35" ht="13" x14ac:dyDescent="0.3">
      <c r="A150" s="20"/>
      <c r="B150" s="20"/>
      <c r="C150" s="20"/>
      <c r="D150" s="20"/>
      <c r="E150" s="27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</row>
    <row r="151" spans="1:35" ht="13" x14ac:dyDescent="0.3">
      <c r="A151" s="20"/>
      <c r="B151" s="20"/>
      <c r="C151" s="20"/>
      <c r="D151" s="20"/>
      <c r="E151" s="27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</row>
    <row r="152" spans="1:35" ht="13" x14ac:dyDescent="0.3">
      <c r="A152" s="20"/>
      <c r="B152" s="20"/>
      <c r="C152" s="20"/>
      <c r="D152" s="20"/>
      <c r="E152" s="27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</row>
    <row r="153" spans="1:35" ht="13" x14ac:dyDescent="0.3">
      <c r="A153" s="20"/>
      <c r="B153" s="20"/>
      <c r="C153" s="20"/>
      <c r="D153" s="20"/>
      <c r="E153" s="27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</row>
    <row r="154" spans="1:35" ht="13" x14ac:dyDescent="0.3">
      <c r="A154" s="20"/>
      <c r="B154" s="20"/>
      <c r="C154" s="20"/>
      <c r="D154" s="20"/>
      <c r="E154" s="27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</row>
    <row r="155" spans="1:35" ht="13" x14ac:dyDescent="0.3">
      <c r="A155" s="20"/>
      <c r="B155" s="20"/>
      <c r="C155" s="20"/>
      <c r="D155" s="20"/>
      <c r="E155" s="27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</row>
    <row r="156" spans="1:35" ht="13" x14ac:dyDescent="0.3">
      <c r="A156" s="20"/>
      <c r="B156" s="20"/>
      <c r="C156" s="20"/>
      <c r="D156" s="20"/>
      <c r="E156" s="27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</row>
    <row r="157" spans="1:35" ht="13" x14ac:dyDescent="0.3">
      <c r="A157" s="20"/>
      <c r="B157" s="20"/>
      <c r="C157" s="20"/>
      <c r="D157" s="20"/>
      <c r="E157" s="27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</row>
    <row r="158" spans="1:35" ht="13" x14ac:dyDescent="0.3">
      <c r="A158" s="20"/>
      <c r="B158" s="20"/>
      <c r="C158" s="20"/>
      <c r="D158" s="20"/>
      <c r="E158" s="27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</row>
    <row r="159" spans="1:35" ht="13" x14ac:dyDescent="0.3">
      <c r="A159" s="20"/>
      <c r="B159" s="20"/>
      <c r="C159" s="20"/>
      <c r="D159" s="20"/>
      <c r="E159" s="27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</row>
    <row r="160" spans="1:35" ht="13" x14ac:dyDescent="0.3">
      <c r="A160" s="20"/>
      <c r="B160" s="20"/>
      <c r="C160" s="20"/>
      <c r="D160" s="20"/>
      <c r="E160" s="27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</row>
    <row r="161" spans="1:35" ht="13" x14ac:dyDescent="0.3">
      <c r="A161" s="20"/>
      <c r="B161" s="20"/>
      <c r="C161" s="20"/>
      <c r="D161" s="20"/>
      <c r="E161" s="27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</row>
    <row r="162" spans="1:35" ht="13" x14ac:dyDescent="0.3">
      <c r="A162" s="20"/>
      <c r="B162" s="20"/>
      <c r="C162" s="20"/>
      <c r="D162" s="20"/>
      <c r="E162" s="27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</row>
    <row r="163" spans="1:35" ht="13" x14ac:dyDescent="0.3">
      <c r="A163" s="20"/>
      <c r="B163" s="20"/>
      <c r="C163" s="20"/>
      <c r="D163" s="20"/>
      <c r="E163" s="27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</row>
    <row r="164" spans="1:35" ht="13" x14ac:dyDescent="0.3">
      <c r="A164" s="20"/>
      <c r="B164" s="20"/>
      <c r="C164" s="20"/>
      <c r="D164" s="20"/>
      <c r="E164" s="27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</row>
    <row r="165" spans="1:35" ht="13" x14ac:dyDescent="0.3">
      <c r="A165" s="20"/>
      <c r="B165" s="20"/>
      <c r="C165" s="20"/>
      <c r="D165" s="20"/>
      <c r="E165" s="27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</row>
    <row r="166" spans="1:35" ht="13" x14ac:dyDescent="0.3">
      <c r="A166" s="20"/>
      <c r="B166" s="20"/>
      <c r="C166" s="20"/>
      <c r="D166" s="20"/>
      <c r="E166" s="27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</row>
    <row r="167" spans="1:35" ht="13" x14ac:dyDescent="0.3">
      <c r="A167" s="20"/>
      <c r="B167" s="20"/>
      <c r="C167" s="20"/>
      <c r="D167" s="20"/>
      <c r="E167" s="27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</row>
    <row r="168" spans="1:35" ht="13" x14ac:dyDescent="0.3">
      <c r="A168" s="20"/>
      <c r="B168" s="20"/>
      <c r="C168" s="20"/>
      <c r="D168" s="20"/>
      <c r="E168" s="27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</row>
    <row r="169" spans="1:35" ht="13" x14ac:dyDescent="0.3">
      <c r="A169" s="20"/>
      <c r="B169" s="20"/>
      <c r="C169" s="20"/>
      <c r="D169" s="20"/>
      <c r="E169" s="27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</row>
    <row r="170" spans="1:35" ht="13" x14ac:dyDescent="0.3">
      <c r="A170" s="20"/>
      <c r="B170" s="20"/>
      <c r="C170" s="20"/>
      <c r="D170" s="20"/>
      <c r="E170" s="27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</row>
    <row r="171" spans="1:35" ht="13" x14ac:dyDescent="0.3">
      <c r="A171" s="20"/>
      <c r="B171" s="20"/>
      <c r="C171" s="20"/>
      <c r="D171" s="20"/>
      <c r="E171" s="27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</row>
    <row r="172" spans="1:35" ht="13" x14ac:dyDescent="0.3">
      <c r="A172" s="20"/>
      <c r="B172" s="20"/>
      <c r="C172" s="20"/>
      <c r="D172" s="20"/>
      <c r="E172" s="27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</row>
    <row r="173" spans="1:35" ht="13" x14ac:dyDescent="0.3">
      <c r="A173" s="20"/>
      <c r="B173" s="20"/>
      <c r="C173" s="20"/>
      <c r="D173" s="20"/>
      <c r="E173" s="27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</row>
    <row r="174" spans="1:35" ht="13" x14ac:dyDescent="0.3">
      <c r="A174" s="20"/>
      <c r="B174" s="20"/>
      <c r="C174" s="20"/>
      <c r="D174" s="20"/>
      <c r="E174" s="27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</row>
    <row r="175" spans="1:35" ht="13" x14ac:dyDescent="0.3">
      <c r="A175" s="20"/>
      <c r="B175" s="20"/>
      <c r="C175" s="20"/>
      <c r="D175" s="20"/>
      <c r="E175" s="27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</row>
    <row r="176" spans="1:35" ht="13" x14ac:dyDescent="0.3">
      <c r="A176" s="20"/>
      <c r="B176" s="20"/>
      <c r="C176" s="20"/>
      <c r="D176" s="20"/>
      <c r="E176" s="27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</row>
    <row r="177" spans="1:35" ht="13" x14ac:dyDescent="0.3">
      <c r="A177" s="20"/>
      <c r="B177" s="20"/>
      <c r="C177" s="20"/>
      <c r="D177" s="20"/>
      <c r="E177" s="27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</row>
    <row r="178" spans="1:35" ht="13" x14ac:dyDescent="0.3">
      <c r="A178" s="20"/>
      <c r="B178" s="20"/>
      <c r="C178" s="20"/>
      <c r="D178" s="20"/>
      <c r="E178" s="27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</row>
    <row r="179" spans="1:35" ht="13" x14ac:dyDescent="0.3">
      <c r="A179" s="20"/>
      <c r="B179" s="20"/>
      <c r="C179" s="20"/>
      <c r="D179" s="20"/>
      <c r="E179" s="27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</row>
    <row r="180" spans="1:35" ht="13" x14ac:dyDescent="0.3">
      <c r="A180" s="20"/>
      <c r="B180" s="20"/>
      <c r="C180" s="20"/>
      <c r="D180" s="20"/>
      <c r="E180" s="27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</row>
    <row r="181" spans="1:35" ht="13" x14ac:dyDescent="0.3">
      <c r="A181" s="20"/>
      <c r="B181" s="20"/>
      <c r="C181" s="20"/>
      <c r="D181" s="20"/>
      <c r="E181" s="27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</row>
    <row r="182" spans="1:35" ht="13" x14ac:dyDescent="0.3">
      <c r="A182" s="20"/>
      <c r="B182" s="20"/>
      <c r="C182" s="20"/>
      <c r="D182" s="20"/>
      <c r="E182" s="27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</row>
    <row r="183" spans="1:35" ht="13" x14ac:dyDescent="0.3">
      <c r="A183" s="20"/>
      <c r="B183" s="20"/>
      <c r="C183" s="20"/>
      <c r="D183" s="20"/>
      <c r="E183" s="27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</row>
    <row r="184" spans="1:35" ht="13" x14ac:dyDescent="0.3">
      <c r="A184" s="20"/>
      <c r="B184" s="20"/>
      <c r="C184" s="20"/>
      <c r="D184" s="20"/>
      <c r="E184" s="27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</row>
    <row r="185" spans="1:35" ht="13" x14ac:dyDescent="0.3">
      <c r="A185" s="20"/>
      <c r="B185" s="20"/>
      <c r="C185" s="20"/>
      <c r="D185" s="20"/>
      <c r="E185" s="27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</row>
    <row r="186" spans="1:35" ht="13" x14ac:dyDescent="0.3">
      <c r="A186" s="20"/>
      <c r="B186" s="20"/>
      <c r="C186" s="20"/>
      <c r="D186" s="20"/>
      <c r="E186" s="27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</row>
    <row r="187" spans="1:35" ht="13" x14ac:dyDescent="0.3">
      <c r="A187" s="20"/>
      <c r="B187" s="20"/>
      <c r="C187" s="20"/>
      <c r="D187" s="20"/>
      <c r="E187" s="27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</row>
    <row r="188" spans="1:35" ht="13" x14ac:dyDescent="0.3">
      <c r="A188" s="20"/>
      <c r="B188" s="20"/>
      <c r="C188" s="20"/>
      <c r="D188" s="20"/>
      <c r="E188" s="27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</row>
    <row r="189" spans="1:35" ht="13" x14ac:dyDescent="0.3">
      <c r="A189" s="20"/>
      <c r="B189" s="20"/>
      <c r="C189" s="20"/>
      <c r="D189" s="20"/>
      <c r="E189" s="27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</row>
    <row r="190" spans="1:35" ht="13" x14ac:dyDescent="0.3">
      <c r="A190" s="20"/>
      <c r="B190" s="20"/>
      <c r="C190" s="20"/>
      <c r="D190" s="20"/>
      <c r="E190" s="27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</row>
    <row r="191" spans="1:35" ht="13" x14ac:dyDescent="0.3">
      <c r="A191" s="20"/>
      <c r="B191" s="20"/>
      <c r="C191" s="20"/>
      <c r="D191" s="20"/>
      <c r="E191" s="27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</row>
    <row r="192" spans="1:35" ht="13" x14ac:dyDescent="0.3">
      <c r="A192" s="20"/>
      <c r="B192" s="20"/>
      <c r="C192" s="20"/>
      <c r="D192" s="20"/>
      <c r="E192" s="27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</row>
    <row r="193" spans="1:35" ht="13" x14ac:dyDescent="0.3">
      <c r="A193" s="20"/>
      <c r="B193" s="20"/>
      <c r="C193" s="20"/>
      <c r="D193" s="20"/>
      <c r="E193" s="27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</row>
    <row r="194" spans="1:35" ht="13" x14ac:dyDescent="0.3">
      <c r="A194" s="20"/>
      <c r="B194" s="20"/>
      <c r="C194" s="20"/>
      <c r="D194" s="20"/>
      <c r="E194" s="27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</row>
    <row r="195" spans="1:35" ht="13" x14ac:dyDescent="0.3">
      <c r="A195" s="20"/>
      <c r="B195" s="20"/>
      <c r="C195" s="20"/>
      <c r="D195" s="20"/>
      <c r="E195" s="27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</row>
    <row r="196" spans="1:35" ht="13" x14ac:dyDescent="0.3">
      <c r="A196" s="20"/>
      <c r="B196" s="20"/>
      <c r="C196" s="20"/>
      <c r="D196" s="20"/>
      <c r="E196" s="27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</row>
    <row r="197" spans="1:35" ht="13" x14ac:dyDescent="0.3">
      <c r="A197" s="20"/>
      <c r="B197" s="20"/>
      <c r="C197" s="20"/>
      <c r="D197" s="20"/>
      <c r="E197" s="27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</row>
    <row r="198" spans="1:35" ht="13" x14ac:dyDescent="0.3">
      <c r="A198" s="20"/>
      <c r="B198" s="20"/>
      <c r="C198" s="20"/>
      <c r="D198" s="20"/>
      <c r="E198" s="27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</row>
    <row r="199" spans="1:35" ht="13" x14ac:dyDescent="0.3">
      <c r="A199" s="20"/>
      <c r="B199" s="20"/>
      <c r="C199" s="20"/>
      <c r="D199" s="20"/>
      <c r="E199" s="27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</row>
    <row r="200" spans="1:35" ht="13" x14ac:dyDescent="0.3">
      <c r="A200" s="20"/>
      <c r="B200" s="20"/>
      <c r="C200" s="20"/>
      <c r="D200" s="20"/>
      <c r="E200" s="27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</row>
    <row r="201" spans="1:35" ht="13" x14ac:dyDescent="0.3">
      <c r="A201" s="20"/>
      <c r="B201" s="20"/>
      <c r="C201" s="20"/>
      <c r="D201" s="20"/>
      <c r="E201" s="27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</row>
    <row r="202" spans="1:35" ht="13" x14ac:dyDescent="0.3">
      <c r="A202" s="20"/>
      <c r="B202" s="20"/>
      <c r="C202" s="20"/>
      <c r="D202" s="20"/>
      <c r="E202" s="27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</row>
    <row r="203" spans="1:35" ht="13" x14ac:dyDescent="0.3">
      <c r="A203" s="20"/>
      <c r="B203" s="20"/>
      <c r="C203" s="20"/>
      <c r="D203" s="20"/>
      <c r="E203" s="27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</row>
    <row r="204" spans="1:35" ht="13" x14ac:dyDescent="0.3">
      <c r="A204" s="20"/>
      <c r="B204" s="20"/>
      <c r="C204" s="20"/>
      <c r="D204" s="20"/>
      <c r="E204" s="27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</row>
    <row r="205" spans="1:35" ht="13" x14ac:dyDescent="0.3">
      <c r="A205" s="20"/>
      <c r="B205" s="20"/>
      <c r="C205" s="20"/>
      <c r="D205" s="20"/>
      <c r="E205" s="27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</row>
    <row r="206" spans="1:35" ht="13" x14ac:dyDescent="0.3">
      <c r="A206" s="20"/>
      <c r="B206" s="20"/>
      <c r="C206" s="20"/>
      <c r="D206" s="20"/>
      <c r="E206" s="27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</row>
    <row r="207" spans="1:35" ht="13" x14ac:dyDescent="0.3">
      <c r="A207" s="20"/>
      <c r="B207" s="20"/>
      <c r="C207" s="20"/>
      <c r="D207" s="20"/>
      <c r="E207" s="27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</row>
    <row r="208" spans="1:35" ht="13" x14ac:dyDescent="0.3">
      <c r="A208" s="20"/>
      <c r="B208" s="20"/>
      <c r="C208" s="20"/>
      <c r="D208" s="20"/>
      <c r="E208" s="27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</row>
    <row r="209" spans="1:35" ht="13" x14ac:dyDescent="0.3">
      <c r="A209" s="20"/>
      <c r="B209" s="20"/>
      <c r="C209" s="20"/>
      <c r="D209" s="20"/>
      <c r="E209" s="27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</row>
    <row r="210" spans="1:35" ht="13" x14ac:dyDescent="0.3">
      <c r="A210" s="20"/>
      <c r="B210" s="20"/>
      <c r="C210" s="20"/>
      <c r="D210" s="20"/>
      <c r="E210" s="27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</row>
    <row r="211" spans="1:35" ht="13" x14ac:dyDescent="0.3">
      <c r="A211" s="20"/>
      <c r="B211" s="20"/>
      <c r="C211" s="20"/>
      <c r="D211" s="20"/>
      <c r="E211" s="27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</row>
    <row r="212" spans="1:35" ht="13" x14ac:dyDescent="0.3">
      <c r="A212" s="20"/>
      <c r="B212" s="20"/>
      <c r="C212" s="20"/>
      <c r="D212" s="20"/>
      <c r="E212" s="27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</row>
    <row r="213" spans="1:35" ht="13" x14ac:dyDescent="0.3">
      <c r="A213" s="20"/>
      <c r="B213" s="20"/>
      <c r="C213" s="20"/>
      <c r="D213" s="20"/>
      <c r="E213" s="27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</row>
    <row r="214" spans="1:35" ht="13" x14ac:dyDescent="0.3">
      <c r="A214" s="20"/>
      <c r="B214" s="20"/>
      <c r="C214" s="20"/>
      <c r="D214" s="20"/>
      <c r="E214" s="27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</row>
    <row r="215" spans="1:35" ht="13" x14ac:dyDescent="0.3">
      <c r="A215" s="20"/>
      <c r="B215" s="20"/>
      <c r="C215" s="20"/>
      <c r="D215" s="20"/>
      <c r="E215" s="27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</row>
    <row r="216" spans="1:35" ht="13" x14ac:dyDescent="0.3">
      <c r="A216" s="20"/>
      <c r="B216" s="20"/>
      <c r="C216" s="20"/>
      <c r="D216" s="20"/>
      <c r="E216" s="27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</row>
    <row r="217" spans="1:35" ht="13" x14ac:dyDescent="0.3">
      <c r="A217" s="20"/>
      <c r="B217" s="20"/>
      <c r="C217" s="20"/>
      <c r="D217" s="20"/>
      <c r="E217" s="27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</row>
    <row r="218" spans="1:35" ht="13" x14ac:dyDescent="0.3">
      <c r="A218" s="20"/>
      <c r="B218" s="20"/>
      <c r="C218" s="20"/>
      <c r="D218" s="20"/>
      <c r="E218" s="27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</row>
    <row r="219" spans="1:35" ht="13" x14ac:dyDescent="0.3">
      <c r="A219" s="20"/>
      <c r="B219" s="20"/>
      <c r="C219" s="20"/>
      <c r="D219" s="20"/>
      <c r="E219" s="27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</row>
    <row r="220" spans="1:35" ht="13" x14ac:dyDescent="0.3">
      <c r="A220" s="20"/>
      <c r="B220" s="20"/>
      <c r="C220" s="20"/>
      <c r="D220" s="20"/>
      <c r="E220" s="27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</row>
    <row r="221" spans="1:35" ht="13" x14ac:dyDescent="0.3">
      <c r="A221" s="20"/>
      <c r="B221" s="20"/>
      <c r="C221" s="20"/>
      <c r="D221" s="20"/>
      <c r="E221" s="27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</row>
    <row r="222" spans="1:35" ht="13" x14ac:dyDescent="0.3">
      <c r="A222" s="20"/>
      <c r="B222" s="20"/>
      <c r="C222" s="20"/>
      <c r="D222" s="20"/>
      <c r="E222" s="27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</row>
    <row r="223" spans="1:35" ht="13" x14ac:dyDescent="0.3">
      <c r="A223" s="20"/>
      <c r="B223" s="20"/>
      <c r="C223" s="20"/>
      <c r="D223" s="20"/>
      <c r="E223" s="27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</row>
    <row r="224" spans="1:35" ht="13" x14ac:dyDescent="0.3">
      <c r="A224" s="20"/>
      <c r="B224" s="20"/>
      <c r="C224" s="20"/>
      <c r="D224" s="20"/>
      <c r="E224" s="27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</row>
    <row r="225" spans="1:35" ht="13" x14ac:dyDescent="0.3">
      <c r="A225" s="20"/>
      <c r="B225" s="20"/>
      <c r="C225" s="20"/>
      <c r="D225" s="20"/>
      <c r="E225" s="27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</row>
    <row r="226" spans="1:35" ht="13" x14ac:dyDescent="0.3">
      <c r="A226" s="20"/>
      <c r="B226" s="20"/>
      <c r="C226" s="20"/>
      <c r="D226" s="20"/>
      <c r="E226" s="27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</row>
    <row r="227" spans="1:35" ht="13" x14ac:dyDescent="0.3">
      <c r="A227" s="20"/>
      <c r="B227" s="20"/>
      <c r="C227" s="20"/>
      <c r="D227" s="20"/>
      <c r="E227" s="27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</row>
    <row r="228" spans="1:35" ht="13" x14ac:dyDescent="0.3">
      <c r="A228" s="20"/>
      <c r="B228" s="20"/>
      <c r="C228" s="20"/>
      <c r="D228" s="20"/>
      <c r="E228" s="27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</row>
    <row r="229" spans="1:35" ht="13" x14ac:dyDescent="0.3">
      <c r="A229" s="20"/>
      <c r="B229" s="20"/>
      <c r="C229" s="20"/>
      <c r="D229" s="20"/>
      <c r="E229" s="27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</row>
    <row r="230" spans="1:35" ht="13" x14ac:dyDescent="0.3">
      <c r="A230" s="20"/>
      <c r="B230" s="20"/>
      <c r="C230" s="20"/>
      <c r="D230" s="20"/>
      <c r="E230" s="27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</row>
    <row r="231" spans="1:35" ht="13" x14ac:dyDescent="0.3">
      <c r="A231" s="20"/>
      <c r="B231" s="20"/>
      <c r="C231" s="20"/>
      <c r="D231" s="20"/>
      <c r="E231" s="27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</row>
    <row r="232" spans="1:35" ht="13" x14ac:dyDescent="0.3">
      <c r="A232" s="20"/>
      <c r="B232" s="20"/>
      <c r="C232" s="20"/>
      <c r="D232" s="20"/>
      <c r="E232" s="27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</row>
    <row r="233" spans="1:35" ht="13" x14ac:dyDescent="0.3">
      <c r="A233" s="20"/>
      <c r="B233" s="20"/>
      <c r="C233" s="20"/>
      <c r="D233" s="20"/>
      <c r="E233" s="27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</row>
    <row r="234" spans="1:35" ht="13" x14ac:dyDescent="0.3">
      <c r="A234" s="20"/>
      <c r="B234" s="20"/>
      <c r="C234" s="20"/>
      <c r="D234" s="20"/>
      <c r="E234" s="27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</row>
    <row r="235" spans="1:35" ht="13" x14ac:dyDescent="0.3">
      <c r="A235" s="20"/>
      <c r="B235" s="20"/>
      <c r="C235" s="20"/>
      <c r="D235" s="20"/>
      <c r="E235" s="27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</row>
    <row r="236" spans="1:35" ht="13" x14ac:dyDescent="0.3">
      <c r="A236" s="20"/>
      <c r="B236" s="20"/>
      <c r="C236" s="20"/>
      <c r="D236" s="20"/>
      <c r="E236" s="27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</row>
    <row r="237" spans="1:35" ht="13" x14ac:dyDescent="0.3">
      <c r="A237" s="20"/>
      <c r="B237" s="20"/>
      <c r="C237" s="20"/>
      <c r="D237" s="20"/>
      <c r="E237" s="27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</row>
    <row r="238" spans="1:35" ht="13" x14ac:dyDescent="0.3">
      <c r="A238" s="20"/>
      <c r="B238" s="20"/>
      <c r="C238" s="20"/>
      <c r="D238" s="20"/>
      <c r="E238" s="27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</row>
    <row r="239" spans="1:35" ht="13" x14ac:dyDescent="0.3">
      <c r="A239" s="20"/>
      <c r="B239" s="20"/>
      <c r="C239" s="20"/>
      <c r="D239" s="20"/>
      <c r="E239" s="27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</row>
    <row r="240" spans="1:35" ht="13" x14ac:dyDescent="0.3">
      <c r="A240" s="20"/>
      <c r="B240" s="20"/>
      <c r="C240" s="20"/>
      <c r="D240" s="20"/>
      <c r="E240" s="27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</row>
    <row r="241" spans="1:35" ht="13" x14ac:dyDescent="0.3">
      <c r="A241" s="20"/>
      <c r="B241" s="20"/>
      <c r="C241" s="20"/>
      <c r="D241" s="20"/>
      <c r="E241" s="27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</row>
    <row r="242" spans="1:35" ht="13" x14ac:dyDescent="0.3">
      <c r="A242" s="20"/>
      <c r="B242" s="20"/>
      <c r="C242" s="20"/>
      <c r="D242" s="20"/>
      <c r="E242" s="27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</row>
    <row r="243" spans="1:35" ht="13" x14ac:dyDescent="0.3">
      <c r="A243" s="20"/>
      <c r="B243" s="20"/>
      <c r="C243" s="20"/>
      <c r="D243" s="20"/>
      <c r="E243" s="27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</row>
    <row r="244" spans="1:35" ht="13" x14ac:dyDescent="0.3">
      <c r="A244" s="20"/>
      <c r="B244" s="20"/>
      <c r="C244" s="20"/>
      <c r="D244" s="20"/>
      <c r="E244" s="27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</row>
    <row r="245" spans="1:35" ht="13" x14ac:dyDescent="0.3">
      <c r="A245" s="20"/>
      <c r="B245" s="20"/>
      <c r="C245" s="20"/>
      <c r="D245" s="20"/>
      <c r="E245" s="27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</row>
    <row r="246" spans="1:35" ht="13" x14ac:dyDescent="0.3">
      <c r="A246" s="20"/>
      <c r="B246" s="20"/>
      <c r="C246" s="20"/>
      <c r="D246" s="20"/>
      <c r="E246" s="27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</row>
    <row r="247" spans="1:35" ht="13" x14ac:dyDescent="0.3">
      <c r="A247" s="20"/>
      <c r="B247" s="20"/>
      <c r="C247" s="20"/>
      <c r="D247" s="20"/>
      <c r="E247" s="27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</row>
    <row r="248" spans="1:35" ht="13" x14ac:dyDescent="0.3">
      <c r="A248" s="20"/>
      <c r="B248" s="20"/>
      <c r="C248" s="20"/>
      <c r="D248" s="20"/>
      <c r="E248" s="27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</row>
    <row r="249" spans="1:35" ht="13" x14ac:dyDescent="0.3">
      <c r="A249" s="20"/>
      <c r="B249" s="20"/>
      <c r="C249" s="20"/>
      <c r="D249" s="20"/>
      <c r="E249" s="27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</row>
    <row r="250" spans="1:35" ht="13" x14ac:dyDescent="0.3">
      <c r="A250" s="20"/>
      <c r="B250" s="20"/>
      <c r="C250" s="20"/>
      <c r="D250" s="20"/>
      <c r="E250" s="27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</row>
    <row r="251" spans="1:35" ht="13" x14ac:dyDescent="0.3">
      <c r="A251" s="20"/>
      <c r="B251" s="20"/>
      <c r="C251" s="20"/>
      <c r="D251" s="20"/>
      <c r="E251" s="27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</row>
    <row r="252" spans="1:35" ht="13" x14ac:dyDescent="0.3">
      <c r="A252" s="20"/>
      <c r="B252" s="20"/>
      <c r="C252" s="20"/>
      <c r="D252" s="20"/>
      <c r="E252" s="27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</row>
    <row r="253" spans="1:35" ht="13" x14ac:dyDescent="0.3">
      <c r="A253" s="20"/>
      <c r="B253" s="20"/>
      <c r="C253" s="20"/>
      <c r="D253" s="20"/>
      <c r="E253" s="27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</row>
    <row r="254" spans="1:35" ht="13" x14ac:dyDescent="0.3">
      <c r="A254" s="20"/>
      <c r="B254" s="20"/>
      <c r="C254" s="20"/>
      <c r="D254" s="20"/>
      <c r="E254" s="27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</row>
    <row r="255" spans="1:35" ht="13" x14ac:dyDescent="0.3">
      <c r="A255" s="20"/>
      <c r="B255" s="20"/>
      <c r="C255" s="20"/>
      <c r="D255" s="20"/>
      <c r="E255" s="27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</row>
    <row r="256" spans="1:35" ht="13" x14ac:dyDescent="0.3">
      <c r="A256" s="20"/>
      <c r="B256" s="20"/>
      <c r="C256" s="20"/>
      <c r="D256" s="20"/>
      <c r="E256" s="27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</row>
    <row r="257" spans="1:35" ht="13" x14ac:dyDescent="0.3">
      <c r="A257" s="20"/>
      <c r="B257" s="20"/>
      <c r="C257" s="20"/>
      <c r="D257" s="20"/>
      <c r="E257" s="27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</row>
    <row r="258" spans="1:35" ht="13" x14ac:dyDescent="0.3">
      <c r="A258" s="20"/>
      <c r="B258" s="20"/>
      <c r="C258" s="20"/>
      <c r="D258" s="20"/>
      <c r="E258" s="27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</row>
    <row r="259" spans="1:35" ht="13" x14ac:dyDescent="0.3">
      <c r="A259" s="20"/>
      <c r="B259" s="20"/>
      <c r="C259" s="20"/>
      <c r="D259" s="20"/>
      <c r="E259" s="27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</row>
    <row r="260" spans="1:35" ht="13" x14ac:dyDescent="0.3">
      <c r="A260" s="20"/>
      <c r="B260" s="20"/>
      <c r="C260" s="20"/>
      <c r="D260" s="20"/>
      <c r="E260" s="27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</row>
    <row r="261" spans="1:35" ht="13" x14ac:dyDescent="0.3">
      <c r="A261" s="20"/>
      <c r="B261" s="20"/>
      <c r="C261" s="20"/>
      <c r="D261" s="20"/>
      <c r="E261" s="27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</row>
    <row r="262" spans="1:35" ht="13" x14ac:dyDescent="0.3">
      <c r="A262" s="20"/>
      <c r="B262" s="20"/>
      <c r="C262" s="20"/>
      <c r="D262" s="20"/>
      <c r="E262" s="27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</row>
    <row r="263" spans="1:35" ht="13" x14ac:dyDescent="0.3">
      <c r="A263" s="20"/>
      <c r="B263" s="20"/>
      <c r="C263" s="20"/>
      <c r="D263" s="20"/>
      <c r="E263" s="27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</row>
    <row r="264" spans="1:35" ht="13" x14ac:dyDescent="0.3">
      <c r="A264" s="20"/>
      <c r="B264" s="20"/>
      <c r="C264" s="20"/>
      <c r="D264" s="20"/>
      <c r="E264" s="27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</row>
    <row r="265" spans="1:35" ht="13" x14ac:dyDescent="0.3">
      <c r="A265" s="20"/>
      <c r="B265" s="20"/>
      <c r="C265" s="20"/>
      <c r="D265" s="20"/>
      <c r="E265" s="27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</row>
    <row r="266" spans="1:35" ht="13" x14ac:dyDescent="0.3">
      <c r="A266" s="20"/>
      <c r="B266" s="20"/>
      <c r="C266" s="20"/>
      <c r="D266" s="20"/>
      <c r="E266" s="27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</row>
    <row r="267" spans="1:35" ht="13" x14ac:dyDescent="0.3">
      <c r="A267" s="20"/>
      <c r="B267" s="20"/>
      <c r="C267" s="20"/>
      <c r="D267" s="20"/>
      <c r="E267" s="27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</row>
    <row r="268" spans="1:35" ht="13" x14ac:dyDescent="0.3">
      <c r="A268" s="20"/>
      <c r="B268" s="20"/>
      <c r="C268" s="20"/>
      <c r="D268" s="20"/>
      <c r="E268" s="27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</row>
    <row r="269" spans="1:35" ht="13" x14ac:dyDescent="0.3">
      <c r="A269" s="20"/>
      <c r="B269" s="20"/>
      <c r="C269" s="20"/>
      <c r="D269" s="20"/>
      <c r="E269" s="27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</row>
    <row r="270" spans="1:35" ht="13" x14ac:dyDescent="0.3">
      <c r="A270" s="20"/>
      <c r="B270" s="20"/>
      <c r="C270" s="20"/>
      <c r="D270" s="20"/>
      <c r="E270" s="27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</row>
    <row r="271" spans="1:35" ht="13" x14ac:dyDescent="0.3">
      <c r="A271" s="20"/>
      <c r="B271" s="20"/>
      <c r="C271" s="20"/>
      <c r="D271" s="20"/>
      <c r="E271" s="27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</row>
    <row r="272" spans="1:35" ht="13" x14ac:dyDescent="0.3">
      <c r="A272" s="20"/>
      <c r="B272" s="20"/>
      <c r="C272" s="20"/>
      <c r="D272" s="20"/>
      <c r="E272" s="27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</row>
    <row r="273" spans="1:35" ht="13" x14ac:dyDescent="0.3">
      <c r="A273" s="20"/>
      <c r="B273" s="20"/>
      <c r="C273" s="20"/>
      <c r="D273" s="20"/>
      <c r="E273" s="27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</row>
    <row r="274" spans="1:35" ht="13" x14ac:dyDescent="0.3">
      <c r="A274" s="20"/>
      <c r="B274" s="20"/>
      <c r="C274" s="20"/>
      <c r="D274" s="20"/>
      <c r="E274" s="27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</row>
    <row r="275" spans="1:35" ht="13" x14ac:dyDescent="0.3">
      <c r="A275" s="20"/>
      <c r="B275" s="20"/>
      <c r="C275" s="20"/>
      <c r="D275" s="20"/>
      <c r="E275" s="27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</row>
    <row r="276" spans="1:35" ht="13" x14ac:dyDescent="0.3">
      <c r="A276" s="20"/>
      <c r="B276" s="20"/>
      <c r="C276" s="20"/>
      <c r="D276" s="20"/>
      <c r="E276" s="27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</row>
    <row r="277" spans="1:35" ht="13" x14ac:dyDescent="0.3">
      <c r="A277" s="20"/>
      <c r="B277" s="20"/>
      <c r="C277" s="20"/>
      <c r="D277" s="20"/>
      <c r="E277" s="27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</row>
    <row r="278" spans="1:35" ht="13" x14ac:dyDescent="0.3">
      <c r="A278" s="20"/>
      <c r="B278" s="20"/>
      <c r="C278" s="20"/>
      <c r="D278" s="20"/>
      <c r="E278" s="27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</row>
    <row r="279" spans="1:35" ht="13" x14ac:dyDescent="0.3">
      <c r="A279" s="20"/>
      <c r="B279" s="20"/>
      <c r="C279" s="20"/>
      <c r="D279" s="20"/>
      <c r="E279" s="27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</row>
    <row r="280" spans="1:35" ht="13" x14ac:dyDescent="0.3">
      <c r="A280" s="20"/>
      <c r="B280" s="20"/>
      <c r="C280" s="20"/>
      <c r="D280" s="20"/>
      <c r="E280" s="27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</row>
    <row r="281" spans="1:35" ht="13" x14ac:dyDescent="0.3">
      <c r="A281" s="20"/>
      <c r="B281" s="20"/>
      <c r="C281" s="20"/>
      <c r="D281" s="20"/>
      <c r="E281" s="27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</row>
    <row r="282" spans="1:35" ht="13" x14ac:dyDescent="0.3">
      <c r="A282" s="20"/>
      <c r="B282" s="20"/>
      <c r="C282" s="20"/>
      <c r="D282" s="20"/>
      <c r="E282" s="27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</row>
    <row r="283" spans="1:35" ht="13" x14ac:dyDescent="0.3">
      <c r="A283" s="20"/>
      <c r="B283" s="20"/>
      <c r="C283" s="20"/>
      <c r="D283" s="20"/>
      <c r="E283" s="27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</row>
    <row r="284" spans="1:35" ht="13" x14ac:dyDescent="0.3">
      <c r="A284" s="20"/>
      <c r="B284" s="20"/>
      <c r="C284" s="20"/>
      <c r="D284" s="20"/>
      <c r="E284" s="27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</row>
    <row r="285" spans="1:35" ht="13" x14ac:dyDescent="0.3">
      <c r="A285" s="20"/>
      <c r="B285" s="20"/>
      <c r="C285" s="20"/>
      <c r="D285" s="20"/>
      <c r="E285" s="27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</row>
    <row r="286" spans="1:35" ht="13" x14ac:dyDescent="0.3">
      <c r="A286" s="20"/>
      <c r="B286" s="20"/>
      <c r="C286" s="20"/>
      <c r="D286" s="20"/>
      <c r="E286" s="27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</row>
    <row r="287" spans="1:35" ht="13" x14ac:dyDescent="0.3">
      <c r="A287" s="20"/>
      <c r="B287" s="20"/>
      <c r="C287" s="20"/>
      <c r="D287" s="20"/>
      <c r="E287" s="27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</row>
    <row r="288" spans="1:35" ht="13" x14ac:dyDescent="0.3">
      <c r="A288" s="20"/>
      <c r="B288" s="20"/>
      <c r="C288" s="20"/>
      <c r="D288" s="20"/>
      <c r="E288" s="27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</row>
    <row r="289" spans="1:35" ht="13" x14ac:dyDescent="0.3">
      <c r="A289" s="20"/>
      <c r="B289" s="20"/>
      <c r="C289" s="20"/>
      <c r="D289" s="20"/>
      <c r="E289" s="27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</row>
    <row r="290" spans="1:35" ht="13" x14ac:dyDescent="0.3">
      <c r="A290" s="20"/>
      <c r="B290" s="20"/>
      <c r="C290" s="20"/>
      <c r="D290" s="20"/>
      <c r="E290" s="27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</row>
    <row r="291" spans="1:35" ht="13" x14ac:dyDescent="0.3">
      <c r="A291" s="20"/>
      <c r="B291" s="20"/>
      <c r="C291" s="20"/>
      <c r="D291" s="20"/>
      <c r="E291" s="27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</row>
    <row r="292" spans="1:35" ht="13" x14ac:dyDescent="0.3">
      <c r="A292" s="20"/>
      <c r="B292" s="20"/>
      <c r="C292" s="20"/>
      <c r="D292" s="20"/>
      <c r="E292" s="27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</row>
    <row r="293" spans="1:35" ht="13" x14ac:dyDescent="0.3">
      <c r="A293" s="20"/>
      <c r="B293" s="20"/>
      <c r="C293" s="20"/>
      <c r="D293" s="20"/>
      <c r="E293" s="27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</row>
    <row r="294" spans="1:35" ht="13" x14ac:dyDescent="0.3">
      <c r="A294" s="20"/>
      <c r="B294" s="20"/>
      <c r="C294" s="20"/>
      <c r="D294" s="20"/>
      <c r="E294" s="27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</row>
    <row r="295" spans="1:35" ht="13" x14ac:dyDescent="0.3">
      <c r="A295" s="20"/>
      <c r="B295" s="20"/>
      <c r="C295" s="20"/>
      <c r="D295" s="20"/>
      <c r="E295" s="27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</row>
    <row r="296" spans="1:35" ht="13" x14ac:dyDescent="0.3">
      <c r="A296" s="20"/>
      <c r="B296" s="20"/>
      <c r="C296" s="20"/>
      <c r="D296" s="20"/>
      <c r="E296" s="27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</row>
    <row r="297" spans="1:35" ht="13" x14ac:dyDescent="0.3">
      <c r="A297" s="20"/>
      <c r="B297" s="20"/>
      <c r="C297" s="20"/>
      <c r="D297" s="20"/>
      <c r="E297" s="27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</row>
    <row r="298" spans="1:35" ht="13" x14ac:dyDescent="0.3">
      <c r="A298" s="20"/>
      <c r="B298" s="20"/>
      <c r="C298" s="20"/>
      <c r="D298" s="20"/>
      <c r="E298" s="27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</row>
    <row r="299" spans="1:35" ht="13" x14ac:dyDescent="0.3">
      <c r="A299" s="20"/>
      <c r="B299" s="20"/>
      <c r="C299" s="20"/>
      <c r="D299" s="20"/>
      <c r="E299" s="27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</row>
    <row r="300" spans="1:35" ht="13" x14ac:dyDescent="0.3">
      <c r="A300" s="20"/>
      <c r="B300" s="20"/>
      <c r="C300" s="20"/>
      <c r="D300" s="20"/>
      <c r="E300" s="27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</row>
    <row r="301" spans="1:35" ht="13" x14ac:dyDescent="0.3">
      <c r="A301" s="20"/>
      <c r="B301" s="20"/>
      <c r="C301" s="20"/>
      <c r="D301" s="20"/>
      <c r="E301" s="27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</row>
    <row r="302" spans="1:35" ht="13" x14ac:dyDescent="0.3">
      <c r="A302" s="20"/>
      <c r="B302" s="20"/>
      <c r="C302" s="20"/>
      <c r="D302" s="20"/>
      <c r="E302" s="27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</row>
    <row r="303" spans="1:35" ht="13" x14ac:dyDescent="0.3">
      <c r="A303" s="20"/>
      <c r="B303" s="20"/>
      <c r="C303" s="20"/>
      <c r="D303" s="20"/>
      <c r="E303" s="27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</row>
    <row r="304" spans="1:35" ht="13" x14ac:dyDescent="0.3">
      <c r="A304" s="20"/>
      <c r="B304" s="20"/>
      <c r="C304" s="20"/>
      <c r="D304" s="20"/>
      <c r="E304" s="27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</row>
    <row r="305" spans="1:35" ht="13" x14ac:dyDescent="0.3">
      <c r="A305" s="20"/>
      <c r="B305" s="20"/>
      <c r="C305" s="20"/>
      <c r="D305" s="20"/>
      <c r="E305" s="27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</row>
    <row r="306" spans="1:35" ht="13" x14ac:dyDescent="0.3">
      <c r="A306" s="20"/>
      <c r="B306" s="20"/>
      <c r="C306" s="20"/>
      <c r="D306" s="20"/>
      <c r="E306" s="27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</row>
    <row r="307" spans="1:35" ht="13" x14ac:dyDescent="0.3">
      <c r="A307" s="20"/>
      <c r="B307" s="20"/>
      <c r="C307" s="20"/>
      <c r="D307" s="20"/>
      <c r="E307" s="27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</row>
    <row r="308" spans="1:35" ht="13" x14ac:dyDescent="0.3">
      <c r="A308" s="20"/>
      <c r="B308" s="20"/>
      <c r="C308" s="20"/>
      <c r="D308" s="20"/>
      <c r="E308" s="27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</row>
    <row r="309" spans="1:35" ht="13" x14ac:dyDescent="0.3">
      <c r="A309" s="20"/>
      <c r="B309" s="20"/>
      <c r="C309" s="20"/>
      <c r="D309" s="20"/>
      <c r="E309" s="27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</row>
    <row r="310" spans="1:35" ht="13" x14ac:dyDescent="0.3">
      <c r="A310" s="20"/>
      <c r="B310" s="20"/>
      <c r="C310" s="20"/>
      <c r="D310" s="20"/>
      <c r="E310" s="27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</row>
    <row r="311" spans="1:35" ht="13" x14ac:dyDescent="0.3">
      <c r="A311" s="20"/>
      <c r="B311" s="20"/>
      <c r="C311" s="20"/>
      <c r="D311" s="20"/>
      <c r="E311" s="27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</row>
    <row r="312" spans="1:35" ht="13" x14ac:dyDescent="0.3">
      <c r="A312" s="20"/>
      <c r="B312" s="20"/>
      <c r="C312" s="20"/>
      <c r="D312" s="20"/>
      <c r="E312" s="27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</row>
    <row r="313" spans="1:35" ht="13" x14ac:dyDescent="0.3">
      <c r="A313" s="20"/>
      <c r="B313" s="20"/>
      <c r="C313" s="20"/>
      <c r="D313" s="20"/>
      <c r="E313" s="27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</row>
    <row r="314" spans="1:35" ht="13" x14ac:dyDescent="0.3">
      <c r="A314" s="20"/>
      <c r="B314" s="20"/>
      <c r="C314" s="20"/>
      <c r="D314" s="20"/>
      <c r="E314" s="27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</row>
    <row r="315" spans="1:35" ht="13" x14ac:dyDescent="0.3">
      <c r="A315" s="20"/>
      <c r="B315" s="20"/>
      <c r="C315" s="20"/>
      <c r="D315" s="20"/>
      <c r="E315" s="27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</row>
    <row r="316" spans="1:35" ht="13" x14ac:dyDescent="0.3">
      <c r="A316" s="20"/>
      <c r="B316" s="20"/>
      <c r="C316" s="20"/>
      <c r="D316" s="20"/>
      <c r="E316" s="27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</row>
    <row r="317" spans="1:35" ht="13" x14ac:dyDescent="0.3">
      <c r="A317" s="20"/>
      <c r="B317" s="20"/>
      <c r="C317" s="20"/>
      <c r="D317" s="20"/>
      <c r="E317" s="27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</row>
    <row r="318" spans="1:35" ht="13" x14ac:dyDescent="0.3">
      <c r="A318" s="20"/>
      <c r="B318" s="20"/>
      <c r="C318" s="20"/>
      <c r="D318" s="20"/>
      <c r="E318" s="27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</row>
    <row r="319" spans="1:35" ht="13" x14ac:dyDescent="0.3">
      <c r="A319" s="20"/>
      <c r="B319" s="20"/>
      <c r="C319" s="20"/>
      <c r="D319" s="20"/>
      <c r="E319" s="27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</row>
    <row r="320" spans="1:35" ht="13" x14ac:dyDescent="0.3">
      <c r="A320" s="20"/>
      <c r="B320" s="20"/>
      <c r="C320" s="20"/>
      <c r="D320" s="20"/>
      <c r="E320" s="27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</row>
    <row r="321" spans="1:35" ht="13" x14ac:dyDescent="0.3">
      <c r="A321" s="20"/>
      <c r="B321" s="20"/>
      <c r="C321" s="20"/>
      <c r="D321" s="20"/>
      <c r="E321" s="27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</row>
    <row r="322" spans="1:35" ht="13" x14ac:dyDescent="0.3">
      <c r="A322" s="20"/>
      <c r="B322" s="20"/>
      <c r="C322" s="20"/>
      <c r="D322" s="20"/>
      <c r="E322" s="27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</row>
    <row r="323" spans="1:35" ht="13" x14ac:dyDescent="0.3">
      <c r="A323" s="20"/>
      <c r="B323" s="20"/>
      <c r="C323" s="20"/>
      <c r="D323" s="20"/>
      <c r="E323" s="27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</row>
    <row r="324" spans="1:35" ht="13" x14ac:dyDescent="0.3">
      <c r="A324" s="20"/>
      <c r="B324" s="20"/>
      <c r="C324" s="20"/>
      <c r="D324" s="20"/>
      <c r="E324" s="27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</row>
    <row r="325" spans="1:35" ht="13" x14ac:dyDescent="0.3">
      <c r="A325" s="20"/>
      <c r="B325" s="20"/>
      <c r="C325" s="20"/>
      <c r="D325" s="20"/>
      <c r="E325" s="27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</row>
    <row r="326" spans="1:35" ht="13" x14ac:dyDescent="0.3">
      <c r="A326" s="20"/>
      <c r="B326" s="20"/>
      <c r="C326" s="20"/>
      <c r="D326" s="20"/>
      <c r="E326" s="27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</row>
    <row r="327" spans="1:35" ht="13" x14ac:dyDescent="0.3">
      <c r="A327" s="20"/>
      <c r="B327" s="20"/>
      <c r="C327" s="20"/>
      <c r="D327" s="20"/>
      <c r="E327" s="27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</row>
    <row r="328" spans="1:35" ht="13" x14ac:dyDescent="0.3">
      <c r="A328" s="20"/>
      <c r="B328" s="20"/>
      <c r="C328" s="20"/>
      <c r="D328" s="20"/>
      <c r="E328" s="27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</row>
    <row r="329" spans="1:35" ht="13" x14ac:dyDescent="0.3">
      <c r="A329" s="20"/>
      <c r="B329" s="20"/>
      <c r="C329" s="20"/>
      <c r="D329" s="20"/>
      <c r="E329" s="27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</row>
    <row r="330" spans="1:35" ht="13" x14ac:dyDescent="0.3">
      <c r="A330" s="20"/>
      <c r="B330" s="20"/>
      <c r="C330" s="20"/>
      <c r="D330" s="20"/>
      <c r="E330" s="27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</row>
    <row r="331" spans="1:35" ht="13" x14ac:dyDescent="0.3">
      <c r="A331" s="20"/>
      <c r="B331" s="20"/>
      <c r="C331" s="20"/>
      <c r="D331" s="20"/>
      <c r="E331" s="27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</row>
    <row r="332" spans="1:35" ht="13" x14ac:dyDescent="0.3">
      <c r="A332" s="20"/>
      <c r="B332" s="20"/>
      <c r="C332" s="20"/>
      <c r="D332" s="20"/>
      <c r="E332" s="27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</row>
    <row r="333" spans="1:35" ht="13" x14ac:dyDescent="0.3">
      <c r="A333" s="20"/>
      <c r="B333" s="20"/>
      <c r="C333" s="20"/>
      <c r="D333" s="20"/>
      <c r="E333" s="27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</row>
    <row r="334" spans="1:35" ht="13" x14ac:dyDescent="0.3">
      <c r="A334" s="20"/>
      <c r="B334" s="20"/>
      <c r="C334" s="20"/>
      <c r="D334" s="20"/>
      <c r="E334" s="27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</row>
    <row r="335" spans="1:35" ht="13" x14ac:dyDescent="0.3">
      <c r="A335" s="20"/>
      <c r="B335" s="20"/>
      <c r="C335" s="20"/>
      <c r="D335" s="20"/>
      <c r="E335" s="27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</row>
    <row r="336" spans="1:35" ht="13" x14ac:dyDescent="0.3">
      <c r="A336" s="20"/>
      <c r="B336" s="20"/>
      <c r="C336" s="20"/>
      <c r="D336" s="20"/>
      <c r="E336" s="27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</row>
    <row r="337" spans="1:35" ht="13" x14ac:dyDescent="0.3">
      <c r="A337" s="20"/>
      <c r="B337" s="20"/>
      <c r="C337" s="20"/>
      <c r="D337" s="20"/>
      <c r="E337" s="27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</row>
    <row r="338" spans="1:35" ht="13" x14ac:dyDescent="0.3">
      <c r="A338" s="20"/>
      <c r="B338" s="20"/>
      <c r="C338" s="20"/>
      <c r="D338" s="20"/>
      <c r="E338" s="27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</row>
    <row r="339" spans="1:35" ht="13" x14ac:dyDescent="0.3">
      <c r="A339" s="20"/>
      <c r="B339" s="20"/>
      <c r="C339" s="20"/>
      <c r="D339" s="20"/>
      <c r="E339" s="27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</row>
    <row r="340" spans="1:35" ht="13" x14ac:dyDescent="0.3">
      <c r="A340" s="20"/>
      <c r="B340" s="20"/>
      <c r="C340" s="20"/>
      <c r="D340" s="20"/>
      <c r="E340" s="27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</row>
    <row r="341" spans="1:35" ht="13" x14ac:dyDescent="0.3">
      <c r="A341" s="20"/>
      <c r="B341" s="20"/>
      <c r="C341" s="20"/>
      <c r="D341" s="20"/>
      <c r="E341" s="27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</row>
    <row r="342" spans="1:35" ht="13" x14ac:dyDescent="0.3">
      <c r="A342" s="20"/>
      <c r="B342" s="20"/>
      <c r="C342" s="20"/>
      <c r="D342" s="20"/>
      <c r="E342" s="27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</row>
    <row r="343" spans="1:35" ht="13" x14ac:dyDescent="0.3">
      <c r="A343" s="20"/>
      <c r="B343" s="20"/>
      <c r="C343" s="20"/>
      <c r="D343" s="20"/>
      <c r="E343" s="27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</row>
    <row r="344" spans="1:35" ht="13" x14ac:dyDescent="0.3">
      <c r="A344" s="20"/>
      <c r="B344" s="20"/>
      <c r="C344" s="20"/>
      <c r="D344" s="20"/>
      <c r="E344" s="27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</row>
    <row r="345" spans="1:35" ht="13" x14ac:dyDescent="0.3">
      <c r="A345" s="20"/>
      <c r="B345" s="20"/>
      <c r="C345" s="20"/>
      <c r="D345" s="20"/>
      <c r="E345" s="27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</row>
    <row r="346" spans="1:35" ht="13" x14ac:dyDescent="0.3">
      <c r="A346" s="20"/>
      <c r="B346" s="20"/>
      <c r="C346" s="20"/>
      <c r="D346" s="20"/>
      <c r="E346" s="27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</row>
    <row r="347" spans="1:35" ht="13" x14ac:dyDescent="0.3">
      <c r="A347" s="20"/>
      <c r="B347" s="20"/>
      <c r="C347" s="20"/>
      <c r="D347" s="20"/>
      <c r="E347" s="27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</row>
    <row r="348" spans="1:35" ht="13" x14ac:dyDescent="0.3">
      <c r="A348" s="20"/>
      <c r="B348" s="20"/>
      <c r="C348" s="20"/>
      <c r="D348" s="20"/>
      <c r="E348" s="27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</row>
    <row r="349" spans="1:35" ht="13" x14ac:dyDescent="0.3">
      <c r="A349" s="20"/>
      <c r="B349" s="20"/>
      <c r="C349" s="20"/>
      <c r="D349" s="20"/>
      <c r="E349" s="27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</row>
    <row r="350" spans="1:35" ht="13" x14ac:dyDescent="0.3">
      <c r="A350" s="20"/>
      <c r="B350" s="20"/>
      <c r="C350" s="20"/>
      <c r="D350" s="20"/>
      <c r="E350" s="27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</row>
    <row r="351" spans="1:35" ht="13" x14ac:dyDescent="0.3">
      <c r="A351" s="20"/>
      <c r="B351" s="20"/>
      <c r="C351" s="20"/>
      <c r="D351" s="20"/>
      <c r="E351" s="27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</row>
    <row r="352" spans="1:35" ht="13" x14ac:dyDescent="0.3">
      <c r="A352" s="20"/>
      <c r="B352" s="20"/>
      <c r="C352" s="20"/>
      <c r="D352" s="20"/>
      <c r="E352" s="27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</row>
    <row r="353" spans="1:35" ht="13" x14ac:dyDescent="0.3">
      <c r="A353" s="20"/>
      <c r="B353" s="20"/>
      <c r="C353" s="20"/>
      <c r="D353" s="20"/>
      <c r="E353" s="27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</row>
    <row r="354" spans="1:35" ht="13" x14ac:dyDescent="0.3">
      <c r="A354" s="20"/>
      <c r="B354" s="20"/>
      <c r="C354" s="20"/>
      <c r="D354" s="20"/>
      <c r="E354" s="27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</row>
    <row r="355" spans="1:35" ht="13" x14ac:dyDescent="0.3">
      <c r="A355" s="20"/>
      <c r="B355" s="20"/>
      <c r="C355" s="20"/>
      <c r="D355" s="20"/>
      <c r="E355" s="27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</row>
    <row r="356" spans="1:35" ht="13" x14ac:dyDescent="0.3">
      <c r="A356" s="20"/>
      <c r="B356" s="20"/>
      <c r="C356" s="20"/>
      <c r="D356" s="20"/>
      <c r="E356" s="27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</row>
    <row r="357" spans="1:35" ht="13" x14ac:dyDescent="0.3">
      <c r="A357" s="20"/>
      <c r="B357" s="20"/>
      <c r="C357" s="20"/>
      <c r="D357" s="20"/>
      <c r="E357" s="27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</row>
    <row r="358" spans="1:35" ht="13" x14ac:dyDescent="0.3">
      <c r="A358" s="20"/>
      <c r="B358" s="20"/>
      <c r="C358" s="20"/>
      <c r="D358" s="20"/>
      <c r="E358" s="27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</row>
    <row r="359" spans="1:35" ht="13" x14ac:dyDescent="0.3">
      <c r="A359" s="20"/>
      <c r="B359" s="20"/>
      <c r="C359" s="20"/>
      <c r="D359" s="20"/>
      <c r="E359" s="27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</row>
    <row r="360" spans="1:35" ht="13" x14ac:dyDescent="0.3">
      <c r="A360" s="20"/>
      <c r="B360" s="20"/>
      <c r="C360" s="20"/>
      <c r="D360" s="20"/>
      <c r="E360" s="27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</row>
    <row r="361" spans="1:35" ht="13" x14ac:dyDescent="0.3">
      <c r="A361" s="20"/>
      <c r="B361" s="20"/>
      <c r="C361" s="20"/>
      <c r="D361" s="20"/>
      <c r="E361" s="27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</row>
    <row r="362" spans="1:35" ht="13" x14ac:dyDescent="0.3">
      <c r="A362" s="20"/>
      <c r="B362" s="20"/>
      <c r="C362" s="20"/>
      <c r="D362" s="20"/>
      <c r="E362" s="27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</row>
    <row r="363" spans="1:35" ht="13" x14ac:dyDescent="0.3">
      <c r="A363" s="20"/>
      <c r="B363" s="20"/>
      <c r="C363" s="20"/>
      <c r="D363" s="20"/>
      <c r="E363" s="27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</row>
    <row r="364" spans="1:35" ht="13" x14ac:dyDescent="0.3">
      <c r="A364" s="20"/>
      <c r="B364" s="20"/>
      <c r="C364" s="20"/>
      <c r="D364" s="20"/>
      <c r="E364" s="27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</row>
    <row r="365" spans="1:35" ht="13" x14ac:dyDescent="0.3">
      <c r="A365" s="20"/>
      <c r="B365" s="20"/>
      <c r="C365" s="20"/>
      <c r="D365" s="20"/>
      <c r="E365" s="27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</row>
    <row r="366" spans="1:35" ht="13" x14ac:dyDescent="0.3">
      <c r="A366" s="20"/>
      <c r="B366" s="20"/>
      <c r="C366" s="20"/>
      <c r="D366" s="20"/>
      <c r="E366" s="27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</row>
    <row r="367" spans="1:35" ht="13" x14ac:dyDescent="0.3">
      <c r="A367" s="20"/>
      <c r="B367" s="20"/>
      <c r="C367" s="20"/>
      <c r="D367" s="20"/>
      <c r="E367" s="27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</row>
    <row r="368" spans="1:35" ht="13" x14ac:dyDescent="0.3">
      <c r="A368" s="20"/>
      <c r="B368" s="20"/>
      <c r="C368" s="20"/>
      <c r="D368" s="20"/>
      <c r="E368" s="27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</row>
    <row r="369" spans="1:35" ht="13" x14ac:dyDescent="0.3">
      <c r="A369" s="20"/>
      <c r="B369" s="20"/>
      <c r="C369" s="20"/>
      <c r="D369" s="20"/>
      <c r="E369" s="27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</row>
    <row r="370" spans="1:35" ht="13" x14ac:dyDescent="0.3">
      <c r="A370" s="20"/>
      <c r="B370" s="20"/>
      <c r="C370" s="20"/>
      <c r="D370" s="20"/>
      <c r="E370" s="27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</row>
    <row r="371" spans="1:35" ht="13" x14ac:dyDescent="0.3">
      <c r="A371" s="20"/>
      <c r="B371" s="20"/>
      <c r="C371" s="20"/>
      <c r="D371" s="20"/>
      <c r="E371" s="27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</row>
    <row r="372" spans="1:35" ht="13" x14ac:dyDescent="0.3">
      <c r="A372" s="20"/>
      <c r="B372" s="20"/>
      <c r="C372" s="20"/>
      <c r="D372" s="20"/>
      <c r="E372" s="27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</row>
    <row r="373" spans="1:35" ht="13" x14ac:dyDescent="0.3">
      <c r="A373" s="20"/>
      <c r="B373" s="20"/>
      <c r="C373" s="20"/>
      <c r="D373" s="20"/>
      <c r="E373" s="27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</row>
    <row r="374" spans="1:35" ht="13" x14ac:dyDescent="0.3">
      <c r="A374" s="20"/>
      <c r="B374" s="20"/>
      <c r="C374" s="20"/>
      <c r="D374" s="20"/>
      <c r="E374" s="27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</row>
    <row r="375" spans="1:35" ht="13" x14ac:dyDescent="0.3">
      <c r="A375" s="20"/>
      <c r="B375" s="20"/>
      <c r="C375" s="20"/>
      <c r="D375" s="20"/>
      <c r="E375" s="27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</row>
    <row r="376" spans="1:35" ht="13" x14ac:dyDescent="0.3">
      <c r="A376" s="20"/>
      <c r="B376" s="20"/>
      <c r="C376" s="20"/>
      <c r="D376" s="20"/>
      <c r="E376" s="27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</row>
    <row r="377" spans="1:35" ht="13" x14ac:dyDescent="0.3">
      <c r="A377" s="20"/>
      <c r="B377" s="20"/>
      <c r="C377" s="20"/>
      <c r="D377" s="20"/>
      <c r="E377" s="27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</row>
    <row r="378" spans="1:35" ht="13" x14ac:dyDescent="0.3">
      <c r="A378" s="20"/>
      <c r="B378" s="20"/>
      <c r="C378" s="20"/>
      <c r="D378" s="20"/>
      <c r="E378" s="27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</row>
    <row r="379" spans="1:35" ht="13" x14ac:dyDescent="0.3">
      <c r="A379" s="20"/>
      <c r="B379" s="20"/>
      <c r="C379" s="20"/>
      <c r="D379" s="20"/>
      <c r="E379" s="27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</row>
    <row r="380" spans="1:35" ht="13" x14ac:dyDescent="0.3">
      <c r="A380" s="20"/>
      <c r="B380" s="20"/>
      <c r="C380" s="20"/>
      <c r="D380" s="20"/>
      <c r="E380" s="27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</row>
    <row r="381" spans="1:35" ht="13" x14ac:dyDescent="0.3">
      <c r="A381" s="20"/>
      <c r="B381" s="20"/>
      <c r="C381" s="20"/>
      <c r="D381" s="20"/>
      <c r="E381" s="27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</row>
    <row r="382" spans="1:35" ht="13" x14ac:dyDescent="0.3">
      <c r="A382" s="20"/>
      <c r="B382" s="20"/>
      <c r="C382" s="20"/>
      <c r="D382" s="20"/>
      <c r="E382" s="27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</row>
    <row r="383" spans="1:35" ht="13" x14ac:dyDescent="0.3">
      <c r="A383" s="20"/>
      <c r="B383" s="20"/>
      <c r="C383" s="20"/>
      <c r="D383" s="20"/>
      <c r="E383" s="27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</row>
    <row r="384" spans="1:35" ht="13" x14ac:dyDescent="0.3">
      <c r="A384" s="20"/>
      <c r="B384" s="20"/>
      <c r="C384" s="20"/>
      <c r="D384" s="20"/>
      <c r="E384" s="27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</row>
    <row r="385" spans="1:35" ht="13" x14ac:dyDescent="0.3">
      <c r="A385" s="20"/>
      <c r="B385" s="20"/>
      <c r="C385" s="20"/>
      <c r="D385" s="20"/>
      <c r="E385" s="27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</row>
    <row r="386" spans="1:35" ht="13" x14ac:dyDescent="0.3">
      <c r="A386" s="20"/>
      <c r="B386" s="20"/>
      <c r="C386" s="20"/>
      <c r="D386" s="20"/>
      <c r="E386" s="27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</row>
    <row r="387" spans="1:35" ht="13" x14ac:dyDescent="0.3">
      <c r="A387" s="20"/>
      <c r="B387" s="20"/>
      <c r="C387" s="20"/>
      <c r="D387" s="20"/>
      <c r="E387" s="27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</row>
    <row r="388" spans="1:35" ht="13" x14ac:dyDescent="0.3">
      <c r="A388" s="20"/>
      <c r="B388" s="20"/>
      <c r="C388" s="20"/>
      <c r="D388" s="20"/>
      <c r="E388" s="27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</row>
    <row r="389" spans="1:35" ht="13" x14ac:dyDescent="0.3">
      <c r="A389" s="20"/>
      <c r="B389" s="20"/>
      <c r="C389" s="20"/>
      <c r="D389" s="20"/>
      <c r="E389" s="27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</row>
    <row r="390" spans="1:35" ht="13" x14ac:dyDescent="0.3">
      <c r="A390" s="20"/>
      <c r="B390" s="20"/>
      <c r="C390" s="20"/>
      <c r="D390" s="20"/>
      <c r="E390" s="27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</row>
    <row r="391" spans="1:35" ht="13" x14ac:dyDescent="0.3">
      <c r="A391" s="20"/>
      <c r="B391" s="20"/>
      <c r="C391" s="20"/>
      <c r="D391" s="20"/>
      <c r="E391" s="27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</row>
    <row r="392" spans="1:35" ht="13" x14ac:dyDescent="0.3">
      <c r="A392" s="20"/>
      <c r="B392" s="20"/>
      <c r="C392" s="20"/>
      <c r="D392" s="20"/>
      <c r="E392" s="27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</row>
    <row r="393" spans="1:35" ht="13" x14ac:dyDescent="0.3">
      <c r="A393" s="20"/>
      <c r="B393" s="20"/>
      <c r="C393" s="20"/>
      <c r="D393" s="20"/>
      <c r="E393" s="27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</row>
    <row r="394" spans="1:35" ht="13" x14ac:dyDescent="0.3">
      <c r="A394" s="20"/>
      <c r="B394" s="20"/>
      <c r="C394" s="20"/>
      <c r="D394" s="20"/>
      <c r="E394" s="27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</row>
    <row r="395" spans="1:35" ht="13" x14ac:dyDescent="0.3">
      <c r="A395" s="20"/>
      <c r="B395" s="20"/>
      <c r="C395" s="20"/>
      <c r="D395" s="20"/>
      <c r="E395" s="27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</row>
    <row r="396" spans="1:35" ht="13" x14ac:dyDescent="0.3">
      <c r="A396" s="20"/>
      <c r="B396" s="20"/>
      <c r="C396" s="20"/>
      <c r="D396" s="20"/>
      <c r="E396" s="27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</row>
    <row r="397" spans="1:35" ht="13" x14ac:dyDescent="0.3">
      <c r="A397" s="20"/>
      <c r="B397" s="20"/>
      <c r="C397" s="20"/>
      <c r="D397" s="20"/>
      <c r="E397" s="27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</row>
    <row r="398" spans="1:35" ht="13" x14ac:dyDescent="0.3">
      <c r="A398" s="20"/>
      <c r="B398" s="20"/>
      <c r="C398" s="20"/>
      <c r="D398" s="20"/>
      <c r="E398" s="27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</row>
    <row r="399" spans="1:35" ht="13" x14ac:dyDescent="0.3">
      <c r="A399" s="20"/>
      <c r="B399" s="20"/>
      <c r="C399" s="20"/>
      <c r="D399" s="20"/>
      <c r="E399" s="27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</row>
    <row r="400" spans="1:35" ht="13" x14ac:dyDescent="0.3">
      <c r="A400" s="20"/>
      <c r="B400" s="20"/>
      <c r="C400" s="20"/>
      <c r="D400" s="20"/>
      <c r="E400" s="27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</row>
    <row r="401" spans="1:35" ht="13" x14ac:dyDescent="0.3">
      <c r="A401" s="20"/>
      <c r="B401" s="20"/>
      <c r="C401" s="20"/>
      <c r="D401" s="20"/>
      <c r="E401" s="27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</row>
    <row r="402" spans="1:35" ht="13" x14ac:dyDescent="0.3">
      <c r="A402" s="20"/>
      <c r="B402" s="20"/>
      <c r="C402" s="20"/>
      <c r="D402" s="20"/>
      <c r="E402" s="27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</row>
    <row r="403" spans="1:35" ht="13" x14ac:dyDescent="0.3">
      <c r="A403" s="20"/>
      <c r="B403" s="20"/>
      <c r="C403" s="20"/>
      <c r="D403" s="20"/>
      <c r="E403" s="27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</row>
    <row r="404" spans="1:35" ht="13" x14ac:dyDescent="0.3">
      <c r="A404" s="20"/>
      <c r="B404" s="20"/>
      <c r="C404" s="20"/>
      <c r="D404" s="20"/>
      <c r="E404" s="27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</row>
    <row r="405" spans="1:35" ht="13" x14ac:dyDescent="0.3">
      <c r="A405" s="20"/>
      <c r="B405" s="20"/>
      <c r="C405" s="20"/>
      <c r="D405" s="20"/>
      <c r="E405" s="27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</row>
    <row r="406" spans="1:35" ht="13" x14ac:dyDescent="0.3">
      <c r="A406" s="20"/>
      <c r="B406" s="20"/>
      <c r="C406" s="20"/>
      <c r="D406" s="20"/>
      <c r="E406" s="27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</row>
    <row r="407" spans="1:35" ht="13" x14ac:dyDescent="0.3">
      <c r="A407" s="20"/>
      <c r="B407" s="20"/>
      <c r="C407" s="20"/>
      <c r="D407" s="20"/>
      <c r="E407" s="27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</row>
    <row r="408" spans="1:35" ht="13" x14ac:dyDescent="0.3">
      <c r="A408" s="20"/>
      <c r="B408" s="20"/>
      <c r="C408" s="20"/>
      <c r="D408" s="20"/>
      <c r="E408" s="27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</row>
    <row r="409" spans="1:35" ht="13" x14ac:dyDescent="0.3">
      <c r="A409" s="20"/>
      <c r="B409" s="20"/>
      <c r="C409" s="20"/>
      <c r="D409" s="20"/>
      <c r="E409" s="27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</row>
    <row r="410" spans="1:35" ht="13" x14ac:dyDescent="0.3">
      <c r="A410" s="20"/>
      <c r="B410" s="20"/>
      <c r="C410" s="20"/>
      <c r="D410" s="20"/>
      <c r="E410" s="27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</row>
    <row r="411" spans="1:35" ht="13" x14ac:dyDescent="0.3">
      <c r="A411" s="20"/>
      <c r="B411" s="20"/>
      <c r="C411" s="20"/>
      <c r="D411" s="20"/>
      <c r="E411" s="27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</row>
    <row r="412" spans="1:35" ht="13" x14ac:dyDescent="0.3">
      <c r="A412" s="20"/>
      <c r="B412" s="20"/>
      <c r="C412" s="20"/>
      <c r="D412" s="20"/>
      <c r="E412" s="27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</row>
    <row r="413" spans="1:35" ht="13" x14ac:dyDescent="0.3">
      <c r="A413" s="20"/>
      <c r="B413" s="20"/>
      <c r="C413" s="20"/>
      <c r="D413" s="20"/>
      <c r="E413" s="27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</row>
    <row r="414" spans="1:35" ht="13" x14ac:dyDescent="0.3">
      <c r="A414" s="20"/>
      <c r="B414" s="20"/>
      <c r="C414" s="20"/>
      <c r="D414" s="20"/>
      <c r="E414" s="27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</row>
    <row r="415" spans="1:35" ht="13" x14ac:dyDescent="0.3">
      <c r="A415" s="20"/>
      <c r="B415" s="20"/>
      <c r="C415" s="20"/>
      <c r="D415" s="20"/>
      <c r="E415" s="27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</row>
    <row r="416" spans="1:35" ht="13" x14ac:dyDescent="0.3">
      <c r="A416" s="20"/>
      <c r="B416" s="20"/>
      <c r="C416" s="20"/>
      <c r="D416" s="20"/>
      <c r="E416" s="27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</row>
    <row r="417" spans="1:35" ht="13" x14ac:dyDescent="0.3">
      <c r="A417" s="20"/>
      <c r="B417" s="20"/>
      <c r="C417" s="20"/>
      <c r="D417" s="20"/>
      <c r="E417" s="27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</row>
    <row r="418" spans="1:35" ht="13" x14ac:dyDescent="0.3">
      <c r="A418" s="20"/>
      <c r="B418" s="20"/>
      <c r="C418" s="20"/>
      <c r="D418" s="20"/>
      <c r="E418" s="27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</row>
    <row r="419" spans="1:35" ht="13" x14ac:dyDescent="0.3">
      <c r="A419" s="20"/>
      <c r="B419" s="20"/>
      <c r="C419" s="20"/>
      <c r="D419" s="20"/>
      <c r="E419" s="27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</row>
    <row r="420" spans="1:35" ht="13" x14ac:dyDescent="0.3">
      <c r="A420" s="20"/>
      <c r="B420" s="20"/>
      <c r="C420" s="20"/>
      <c r="D420" s="20"/>
      <c r="E420" s="27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</row>
    <row r="421" spans="1:35" ht="13" x14ac:dyDescent="0.3">
      <c r="A421" s="20"/>
      <c r="B421" s="20"/>
      <c r="C421" s="20"/>
      <c r="D421" s="20"/>
      <c r="E421" s="27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</row>
    <row r="422" spans="1:35" ht="13" x14ac:dyDescent="0.3">
      <c r="A422" s="20"/>
      <c r="B422" s="20"/>
      <c r="C422" s="20"/>
      <c r="D422" s="20"/>
      <c r="E422" s="27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</row>
    <row r="423" spans="1:35" ht="13" x14ac:dyDescent="0.3">
      <c r="A423" s="20"/>
      <c r="B423" s="20"/>
      <c r="C423" s="20"/>
      <c r="D423" s="20"/>
      <c r="E423" s="27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</row>
    <row r="424" spans="1:35" ht="13" x14ac:dyDescent="0.3">
      <c r="A424" s="20"/>
      <c r="B424" s="20"/>
      <c r="C424" s="20"/>
      <c r="D424" s="20"/>
      <c r="E424" s="27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</row>
    <row r="425" spans="1:35" ht="13" x14ac:dyDescent="0.3">
      <c r="A425" s="20"/>
      <c r="B425" s="20"/>
      <c r="C425" s="20"/>
      <c r="D425" s="20"/>
      <c r="E425" s="27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</row>
    <row r="426" spans="1:35" ht="13" x14ac:dyDescent="0.3">
      <c r="A426" s="20"/>
      <c r="B426" s="20"/>
      <c r="C426" s="20"/>
      <c r="D426" s="20"/>
      <c r="E426" s="27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</row>
    <row r="427" spans="1:35" ht="13" x14ac:dyDescent="0.3">
      <c r="A427" s="20"/>
      <c r="B427" s="20"/>
      <c r="C427" s="20"/>
      <c r="D427" s="20"/>
      <c r="E427" s="27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</row>
    <row r="428" spans="1:35" ht="13" x14ac:dyDescent="0.3">
      <c r="A428" s="20"/>
      <c r="B428" s="20"/>
      <c r="C428" s="20"/>
      <c r="D428" s="20"/>
      <c r="E428" s="27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</row>
    <row r="429" spans="1:35" ht="13" x14ac:dyDescent="0.3">
      <c r="A429" s="20"/>
      <c r="B429" s="20"/>
      <c r="C429" s="20"/>
      <c r="D429" s="20"/>
      <c r="E429" s="27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</row>
    <row r="430" spans="1:35" ht="13" x14ac:dyDescent="0.3">
      <c r="A430" s="20"/>
      <c r="B430" s="20"/>
      <c r="C430" s="20"/>
      <c r="D430" s="20"/>
      <c r="E430" s="27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</row>
    <row r="431" spans="1:35" ht="13" x14ac:dyDescent="0.3">
      <c r="A431" s="20"/>
      <c r="B431" s="20"/>
      <c r="C431" s="20"/>
      <c r="D431" s="20"/>
      <c r="E431" s="27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</row>
    <row r="432" spans="1:35" ht="13" x14ac:dyDescent="0.3">
      <c r="A432" s="20"/>
      <c r="B432" s="20"/>
      <c r="C432" s="20"/>
      <c r="D432" s="20"/>
      <c r="E432" s="27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</row>
    <row r="433" spans="1:35" ht="13" x14ac:dyDescent="0.3">
      <c r="A433" s="20"/>
      <c r="B433" s="20"/>
      <c r="C433" s="20"/>
      <c r="D433" s="20"/>
      <c r="E433" s="27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</row>
    <row r="434" spans="1:35" ht="13" x14ac:dyDescent="0.3">
      <c r="A434" s="20"/>
      <c r="B434" s="20"/>
      <c r="C434" s="20"/>
      <c r="D434" s="20"/>
      <c r="E434" s="27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</row>
    <row r="435" spans="1:35" ht="13" x14ac:dyDescent="0.3">
      <c r="A435" s="20"/>
      <c r="B435" s="20"/>
      <c r="C435" s="20"/>
      <c r="D435" s="20"/>
      <c r="E435" s="27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</row>
    <row r="436" spans="1:35" ht="13" x14ac:dyDescent="0.3">
      <c r="A436" s="20"/>
      <c r="B436" s="20"/>
      <c r="C436" s="20"/>
      <c r="D436" s="20"/>
      <c r="E436" s="27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</row>
    <row r="437" spans="1:35" ht="13" x14ac:dyDescent="0.3">
      <c r="A437" s="20"/>
      <c r="B437" s="20"/>
      <c r="C437" s="20"/>
      <c r="D437" s="20"/>
      <c r="E437" s="27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</row>
    <row r="438" spans="1:35" ht="13" x14ac:dyDescent="0.3">
      <c r="A438" s="20"/>
      <c r="B438" s="20"/>
      <c r="C438" s="20"/>
      <c r="D438" s="20"/>
      <c r="E438" s="27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</row>
    <row r="439" spans="1:35" ht="13" x14ac:dyDescent="0.3">
      <c r="A439" s="20"/>
      <c r="B439" s="20"/>
      <c r="C439" s="20"/>
      <c r="D439" s="20"/>
      <c r="E439" s="27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</row>
    <row r="440" spans="1:35" ht="13" x14ac:dyDescent="0.3">
      <c r="A440" s="20"/>
      <c r="B440" s="20"/>
      <c r="C440" s="20"/>
      <c r="D440" s="20"/>
      <c r="E440" s="27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</row>
    <row r="441" spans="1:35" ht="13" x14ac:dyDescent="0.3">
      <c r="A441" s="20"/>
      <c r="B441" s="20"/>
      <c r="C441" s="20"/>
      <c r="D441" s="20"/>
      <c r="E441" s="27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</row>
    <row r="442" spans="1:35" ht="13" x14ac:dyDescent="0.3">
      <c r="A442" s="20"/>
      <c r="B442" s="20"/>
      <c r="C442" s="20"/>
      <c r="D442" s="20"/>
      <c r="E442" s="27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</row>
    <row r="443" spans="1:35" ht="13" x14ac:dyDescent="0.3">
      <c r="A443" s="20"/>
      <c r="B443" s="20"/>
      <c r="C443" s="20"/>
      <c r="D443" s="20"/>
      <c r="E443" s="27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</row>
    <row r="444" spans="1:35" ht="13" x14ac:dyDescent="0.3">
      <c r="A444" s="20"/>
      <c r="B444" s="20"/>
      <c r="C444" s="20"/>
      <c r="D444" s="20"/>
      <c r="E444" s="27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</row>
    <row r="445" spans="1:35" ht="13" x14ac:dyDescent="0.3">
      <c r="A445" s="20"/>
      <c r="B445" s="20"/>
      <c r="C445" s="20"/>
      <c r="D445" s="20"/>
      <c r="E445" s="27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</row>
    <row r="446" spans="1:35" ht="13" x14ac:dyDescent="0.3">
      <c r="A446" s="20"/>
      <c r="B446" s="20"/>
      <c r="C446" s="20"/>
      <c r="D446" s="20"/>
      <c r="E446" s="27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</row>
    <row r="447" spans="1:35" ht="13" x14ac:dyDescent="0.3">
      <c r="A447" s="20"/>
      <c r="B447" s="20"/>
      <c r="C447" s="20"/>
      <c r="D447" s="20"/>
      <c r="E447" s="27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</row>
    <row r="448" spans="1:35" ht="13" x14ac:dyDescent="0.3">
      <c r="A448" s="20"/>
      <c r="B448" s="20"/>
      <c r="C448" s="20"/>
      <c r="D448" s="20"/>
      <c r="E448" s="27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</row>
    <row r="449" spans="1:35" ht="13" x14ac:dyDescent="0.3">
      <c r="A449" s="20"/>
      <c r="B449" s="20"/>
      <c r="C449" s="20"/>
      <c r="D449" s="20"/>
      <c r="E449" s="27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</row>
    <row r="450" spans="1:35" ht="13" x14ac:dyDescent="0.3">
      <c r="A450" s="20"/>
      <c r="B450" s="20"/>
      <c r="C450" s="20"/>
      <c r="D450" s="20"/>
      <c r="E450" s="27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</row>
    <row r="451" spans="1:35" ht="13" x14ac:dyDescent="0.3">
      <c r="A451" s="20"/>
      <c r="B451" s="20"/>
      <c r="C451" s="20"/>
      <c r="D451" s="20"/>
      <c r="E451" s="27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</row>
    <row r="452" spans="1:35" ht="13" x14ac:dyDescent="0.3">
      <c r="A452" s="20"/>
      <c r="B452" s="20"/>
      <c r="C452" s="20"/>
      <c r="D452" s="20"/>
      <c r="E452" s="27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</row>
    <row r="453" spans="1:35" ht="13" x14ac:dyDescent="0.3">
      <c r="A453" s="20"/>
      <c r="B453" s="20"/>
      <c r="C453" s="20"/>
      <c r="D453" s="20"/>
      <c r="E453" s="27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</row>
    <row r="454" spans="1:35" ht="13" x14ac:dyDescent="0.3">
      <c r="A454" s="20"/>
      <c r="B454" s="20"/>
      <c r="C454" s="20"/>
      <c r="D454" s="20"/>
      <c r="E454" s="27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</row>
    <row r="455" spans="1:35" ht="13" x14ac:dyDescent="0.3">
      <c r="A455" s="20"/>
      <c r="B455" s="20"/>
      <c r="C455" s="20"/>
      <c r="D455" s="20"/>
      <c r="E455" s="27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</row>
    <row r="456" spans="1:35" ht="13" x14ac:dyDescent="0.3">
      <c r="A456" s="20"/>
      <c r="B456" s="20"/>
      <c r="C456" s="20"/>
      <c r="D456" s="20"/>
      <c r="E456" s="27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</row>
    <row r="457" spans="1:35" ht="13" x14ac:dyDescent="0.3">
      <c r="A457" s="20"/>
      <c r="B457" s="20"/>
      <c r="C457" s="20"/>
      <c r="D457" s="20"/>
      <c r="E457" s="27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</row>
    <row r="458" spans="1:35" ht="13" x14ac:dyDescent="0.3">
      <c r="A458" s="20"/>
      <c r="B458" s="20"/>
      <c r="C458" s="20"/>
      <c r="D458" s="20"/>
      <c r="E458" s="27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</row>
    <row r="459" spans="1:35" ht="13" x14ac:dyDescent="0.3">
      <c r="A459" s="20"/>
      <c r="B459" s="20"/>
      <c r="C459" s="20"/>
      <c r="D459" s="20"/>
      <c r="E459" s="27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</row>
    <row r="460" spans="1:35" ht="13" x14ac:dyDescent="0.3">
      <c r="A460" s="20"/>
      <c r="B460" s="20"/>
      <c r="C460" s="20"/>
      <c r="D460" s="20"/>
      <c r="E460" s="27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</row>
    <row r="461" spans="1:35" ht="13" x14ac:dyDescent="0.3">
      <c r="A461" s="20"/>
      <c r="B461" s="20"/>
      <c r="C461" s="20"/>
      <c r="D461" s="20"/>
      <c r="E461" s="27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</row>
    <row r="462" spans="1:35" ht="13" x14ac:dyDescent="0.3">
      <c r="A462" s="20"/>
      <c r="B462" s="20"/>
      <c r="C462" s="20"/>
      <c r="D462" s="20"/>
      <c r="E462" s="27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</row>
    <row r="463" spans="1:35" ht="13" x14ac:dyDescent="0.3">
      <c r="A463" s="20"/>
      <c r="B463" s="20"/>
      <c r="C463" s="20"/>
      <c r="D463" s="20"/>
      <c r="E463" s="27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</row>
    <row r="464" spans="1:35" ht="13" x14ac:dyDescent="0.3">
      <c r="A464" s="20"/>
      <c r="B464" s="20"/>
      <c r="C464" s="20"/>
      <c r="D464" s="20"/>
      <c r="E464" s="27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</row>
    <row r="465" spans="1:35" ht="13" x14ac:dyDescent="0.3">
      <c r="A465" s="20"/>
      <c r="B465" s="20"/>
      <c r="C465" s="20"/>
      <c r="D465" s="20"/>
      <c r="E465" s="27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</row>
    <row r="466" spans="1:35" ht="13" x14ac:dyDescent="0.3">
      <c r="A466" s="20"/>
      <c r="B466" s="20"/>
      <c r="C466" s="20"/>
      <c r="D466" s="20"/>
      <c r="E466" s="27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</row>
    <row r="467" spans="1:35" ht="13" x14ac:dyDescent="0.3">
      <c r="A467" s="20"/>
      <c r="B467" s="20"/>
      <c r="C467" s="20"/>
      <c r="D467" s="20"/>
      <c r="E467" s="27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</row>
    <row r="468" spans="1:35" ht="13" x14ac:dyDescent="0.3">
      <c r="A468" s="20"/>
      <c r="B468" s="20"/>
      <c r="C468" s="20"/>
      <c r="D468" s="20"/>
      <c r="E468" s="27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</row>
    <row r="469" spans="1:35" ht="13" x14ac:dyDescent="0.3">
      <c r="A469" s="20"/>
      <c r="B469" s="20"/>
      <c r="C469" s="20"/>
      <c r="D469" s="20"/>
      <c r="E469" s="27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</row>
    <row r="470" spans="1:35" ht="13" x14ac:dyDescent="0.3">
      <c r="A470" s="20"/>
      <c r="B470" s="20"/>
      <c r="C470" s="20"/>
      <c r="D470" s="20"/>
      <c r="E470" s="27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</row>
    <row r="471" spans="1:35" ht="13" x14ac:dyDescent="0.3">
      <c r="A471" s="20"/>
      <c r="B471" s="20"/>
      <c r="C471" s="20"/>
      <c r="D471" s="20"/>
      <c r="E471" s="27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</row>
    <row r="472" spans="1:35" ht="13" x14ac:dyDescent="0.3">
      <c r="A472" s="20"/>
      <c r="B472" s="20"/>
      <c r="C472" s="20"/>
      <c r="D472" s="20"/>
      <c r="E472" s="27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</row>
    <row r="473" spans="1:35" ht="13" x14ac:dyDescent="0.3">
      <c r="A473" s="20"/>
      <c r="B473" s="20"/>
      <c r="C473" s="20"/>
      <c r="D473" s="20"/>
      <c r="E473" s="27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</row>
    <row r="474" spans="1:35" ht="13" x14ac:dyDescent="0.3">
      <c r="A474" s="20"/>
      <c r="B474" s="20"/>
      <c r="C474" s="20"/>
      <c r="D474" s="20"/>
      <c r="E474" s="27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</row>
    <row r="475" spans="1:35" ht="13" x14ac:dyDescent="0.3">
      <c r="A475" s="20"/>
      <c r="B475" s="20"/>
      <c r="C475" s="20"/>
      <c r="D475" s="20"/>
      <c r="E475" s="27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</row>
    <row r="476" spans="1:35" ht="13" x14ac:dyDescent="0.3">
      <c r="A476" s="20"/>
      <c r="B476" s="20"/>
      <c r="C476" s="20"/>
      <c r="D476" s="20"/>
      <c r="E476" s="27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</row>
    <row r="477" spans="1:35" ht="13" x14ac:dyDescent="0.3">
      <c r="A477" s="20"/>
      <c r="B477" s="20"/>
      <c r="C477" s="20"/>
      <c r="D477" s="20"/>
      <c r="E477" s="27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</row>
    <row r="478" spans="1:35" ht="13" x14ac:dyDescent="0.3">
      <c r="A478" s="20"/>
      <c r="B478" s="20"/>
      <c r="C478" s="20"/>
      <c r="D478" s="20"/>
      <c r="E478" s="27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</row>
    <row r="479" spans="1:35" ht="13" x14ac:dyDescent="0.3">
      <c r="A479" s="20"/>
      <c r="B479" s="20"/>
      <c r="C479" s="20"/>
      <c r="D479" s="20"/>
      <c r="E479" s="27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</row>
    <row r="480" spans="1:35" ht="13" x14ac:dyDescent="0.3">
      <c r="A480" s="20"/>
      <c r="B480" s="20"/>
      <c r="C480" s="20"/>
      <c r="D480" s="20"/>
      <c r="E480" s="27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</row>
    <row r="481" spans="1:35" ht="13" x14ac:dyDescent="0.3">
      <c r="A481" s="20"/>
      <c r="B481" s="20"/>
      <c r="C481" s="20"/>
      <c r="D481" s="20"/>
      <c r="E481" s="27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</row>
    <row r="482" spans="1:35" ht="13" x14ac:dyDescent="0.3">
      <c r="A482" s="20"/>
      <c r="B482" s="20"/>
      <c r="C482" s="20"/>
      <c r="D482" s="20"/>
      <c r="E482" s="27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</row>
    <row r="483" spans="1:35" ht="13" x14ac:dyDescent="0.3">
      <c r="A483" s="20"/>
      <c r="B483" s="20"/>
      <c r="C483" s="20"/>
      <c r="D483" s="20"/>
      <c r="E483" s="27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</row>
    <row r="484" spans="1:35" ht="13" x14ac:dyDescent="0.3">
      <c r="A484" s="20"/>
      <c r="B484" s="20"/>
      <c r="C484" s="20"/>
      <c r="D484" s="20"/>
      <c r="E484" s="27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</row>
    <row r="485" spans="1:35" ht="13" x14ac:dyDescent="0.3">
      <c r="A485" s="20"/>
      <c r="B485" s="20"/>
      <c r="C485" s="20"/>
      <c r="D485" s="20"/>
      <c r="E485" s="27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</row>
    <row r="486" spans="1:35" ht="13" x14ac:dyDescent="0.3">
      <c r="A486" s="20"/>
      <c r="B486" s="20"/>
      <c r="C486" s="20"/>
      <c r="D486" s="20"/>
      <c r="E486" s="27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</row>
    <row r="487" spans="1:35" ht="13" x14ac:dyDescent="0.3">
      <c r="A487" s="20"/>
      <c r="B487" s="20"/>
      <c r="C487" s="20"/>
      <c r="D487" s="20"/>
      <c r="E487" s="27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</row>
    <row r="488" spans="1:35" ht="13" x14ac:dyDescent="0.3">
      <c r="A488" s="20"/>
      <c r="B488" s="20"/>
      <c r="C488" s="20"/>
      <c r="D488" s="20"/>
      <c r="E488" s="27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</row>
    <row r="489" spans="1:35" ht="13" x14ac:dyDescent="0.3">
      <c r="A489" s="20"/>
      <c r="B489" s="20"/>
      <c r="C489" s="20"/>
      <c r="D489" s="20"/>
      <c r="E489" s="27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</row>
    <row r="490" spans="1:35" ht="13" x14ac:dyDescent="0.3">
      <c r="A490" s="20"/>
      <c r="B490" s="20"/>
      <c r="C490" s="20"/>
      <c r="D490" s="20"/>
      <c r="E490" s="27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</row>
    <row r="491" spans="1:35" ht="13" x14ac:dyDescent="0.3">
      <c r="A491" s="20"/>
      <c r="B491" s="20"/>
      <c r="C491" s="20"/>
      <c r="D491" s="20"/>
      <c r="E491" s="27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</row>
    <row r="492" spans="1:35" ht="13" x14ac:dyDescent="0.3">
      <c r="A492" s="20"/>
      <c r="B492" s="20"/>
      <c r="C492" s="20"/>
      <c r="D492" s="20"/>
      <c r="E492" s="27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</row>
    <row r="493" spans="1:35" ht="13" x14ac:dyDescent="0.3">
      <c r="A493" s="20"/>
      <c r="B493" s="20"/>
      <c r="C493" s="20"/>
      <c r="D493" s="20"/>
      <c r="E493" s="27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</row>
    <row r="494" spans="1:35" ht="13" x14ac:dyDescent="0.3">
      <c r="A494" s="20"/>
      <c r="B494" s="20"/>
      <c r="C494" s="20"/>
      <c r="D494" s="20"/>
      <c r="E494" s="27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</row>
    <row r="495" spans="1:35" ht="13" x14ac:dyDescent="0.3">
      <c r="A495" s="20"/>
      <c r="B495" s="20"/>
      <c r="C495" s="20"/>
      <c r="D495" s="20"/>
      <c r="E495" s="27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</row>
    <row r="496" spans="1:35" ht="13" x14ac:dyDescent="0.3">
      <c r="A496" s="20"/>
      <c r="B496" s="20"/>
      <c r="C496" s="20"/>
      <c r="D496" s="20"/>
      <c r="E496" s="27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</row>
    <row r="497" spans="1:35" ht="13" x14ac:dyDescent="0.3">
      <c r="A497" s="20"/>
      <c r="B497" s="20"/>
      <c r="C497" s="20"/>
      <c r="D497" s="20"/>
      <c r="E497" s="27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</row>
    <row r="498" spans="1:35" ht="13" x14ac:dyDescent="0.3">
      <c r="A498" s="20"/>
      <c r="B498" s="20"/>
      <c r="C498" s="20"/>
      <c r="D498" s="20"/>
      <c r="E498" s="27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</row>
    <row r="499" spans="1:35" ht="13" x14ac:dyDescent="0.3">
      <c r="A499" s="20"/>
      <c r="B499" s="20"/>
      <c r="C499" s="20"/>
      <c r="D499" s="20"/>
      <c r="E499" s="27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</row>
    <row r="500" spans="1:35" ht="13" x14ac:dyDescent="0.3">
      <c r="A500" s="20"/>
      <c r="B500" s="20"/>
      <c r="C500" s="20"/>
      <c r="D500" s="20"/>
      <c r="E500" s="27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</row>
    <row r="501" spans="1:35" ht="13" x14ac:dyDescent="0.3">
      <c r="A501" s="20"/>
      <c r="B501" s="20"/>
      <c r="C501" s="20"/>
      <c r="D501" s="20"/>
      <c r="E501" s="27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</row>
    <row r="502" spans="1:35" ht="13" x14ac:dyDescent="0.3">
      <c r="A502" s="20"/>
      <c r="B502" s="20"/>
      <c r="C502" s="20"/>
      <c r="D502" s="20"/>
      <c r="E502" s="27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</row>
    <row r="503" spans="1:35" ht="13" x14ac:dyDescent="0.3">
      <c r="A503" s="20"/>
      <c r="B503" s="20"/>
      <c r="C503" s="20"/>
      <c r="D503" s="20"/>
      <c r="E503" s="27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</row>
    <row r="504" spans="1:35" ht="13" x14ac:dyDescent="0.3">
      <c r="A504" s="20"/>
      <c r="B504" s="20"/>
      <c r="C504" s="20"/>
      <c r="D504" s="20"/>
      <c r="E504" s="27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</row>
    <row r="505" spans="1:35" ht="13" x14ac:dyDescent="0.3">
      <c r="A505" s="20"/>
      <c r="B505" s="20"/>
      <c r="C505" s="20"/>
      <c r="D505" s="20"/>
      <c r="E505" s="27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</row>
    <row r="506" spans="1:35" ht="13" x14ac:dyDescent="0.3">
      <c r="A506" s="20"/>
      <c r="B506" s="20"/>
      <c r="C506" s="20"/>
      <c r="D506" s="20"/>
      <c r="E506" s="27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</row>
    <row r="507" spans="1:35" ht="13" x14ac:dyDescent="0.3">
      <c r="A507" s="20"/>
      <c r="B507" s="20"/>
      <c r="C507" s="20"/>
      <c r="D507" s="20"/>
      <c r="E507" s="27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</row>
    <row r="508" spans="1:35" ht="13" x14ac:dyDescent="0.3">
      <c r="A508" s="20"/>
      <c r="B508" s="20"/>
      <c r="C508" s="20"/>
      <c r="D508" s="20"/>
      <c r="E508" s="27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</row>
    <row r="509" spans="1:35" ht="13" x14ac:dyDescent="0.3">
      <c r="A509" s="20"/>
      <c r="B509" s="20"/>
      <c r="C509" s="20"/>
      <c r="D509" s="20"/>
      <c r="E509" s="27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</row>
    <row r="510" spans="1:35" ht="13" x14ac:dyDescent="0.3">
      <c r="A510" s="20"/>
      <c r="B510" s="20"/>
      <c r="C510" s="20"/>
      <c r="D510" s="20"/>
      <c r="E510" s="27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</row>
    <row r="511" spans="1:35" ht="13" x14ac:dyDescent="0.3">
      <c r="A511" s="20"/>
      <c r="B511" s="20"/>
      <c r="C511" s="20"/>
      <c r="D511" s="20"/>
      <c r="E511" s="27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</row>
    <row r="512" spans="1:35" ht="13" x14ac:dyDescent="0.3">
      <c r="A512" s="20"/>
      <c r="B512" s="20"/>
      <c r="C512" s="20"/>
      <c r="D512" s="20"/>
      <c r="E512" s="27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</row>
    <row r="513" spans="1:35" ht="13" x14ac:dyDescent="0.3">
      <c r="A513" s="20"/>
      <c r="B513" s="20"/>
      <c r="C513" s="20"/>
      <c r="D513" s="20"/>
      <c r="E513" s="27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</row>
    <row r="514" spans="1:35" ht="13" x14ac:dyDescent="0.3">
      <c r="A514" s="20"/>
      <c r="B514" s="20"/>
      <c r="C514" s="20"/>
      <c r="D514" s="20"/>
      <c r="E514" s="27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</row>
    <row r="515" spans="1:35" ht="13" x14ac:dyDescent="0.3">
      <c r="A515" s="20"/>
      <c r="B515" s="20"/>
      <c r="C515" s="20"/>
      <c r="D515" s="20"/>
      <c r="E515" s="27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</row>
    <row r="516" spans="1:35" ht="13" x14ac:dyDescent="0.3">
      <c r="A516" s="20"/>
      <c r="B516" s="20"/>
      <c r="C516" s="20"/>
      <c r="D516" s="20"/>
      <c r="E516" s="27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</row>
    <row r="517" spans="1:35" ht="13" x14ac:dyDescent="0.3">
      <c r="A517" s="20"/>
      <c r="B517" s="20"/>
      <c r="C517" s="20"/>
      <c r="D517" s="20"/>
      <c r="E517" s="27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</row>
    <row r="518" spans="1:35" ht="13" x14ac:dyDescent="0.3">
      <c r="A518" s="20"/>
      <c r="B518" s="20"/>
      <c r="C518" s="20"/>
      <c r="D518" s="20"/>
      <c r="E518" s="27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</row>
    <row r="519" spans="1:35" ht="13" x14ac:dyDescent="0.3">
      <c r="A519" s="20"/>
      <c r="B519" s="20"/>
      <c r="C519" s="20"/>
      <c r="D519" s="20"/>
      <c r="E519" s="27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</row>
    <row r="520" spans="1:35" ht="13" x14ac:dyDescent="0.3">
      <c r="A520" s="20"/>
      <c r="B520" s="20"/>
      <c r="C520" s="20"/>
      <c r="D520" s="20"/>
      <c r="E520" s="27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</row>
    <row r="521" spans="1:35" ht="13" x14ac:dyDescent="0.3">
      <c r="A521" s="20"/>
      <c r="B521" s="20"/>
      <c r="C521" s="20"/>
      <c r="D521" s="20"/>
      <c r="E521" s="27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</row>
    <row r="522" spans="1:35" ht="13" x14ac:dyDescent="0.3">
      <c r="A522" s="20"/>
      <c r="B522" s="20"/>
      <c r="C522" s="20"/>
      <c r="D522" s="20"/>
      <c r="E522" s="27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</row>
    <row r="523" spans="1:35" ht="13" x14ac:dyDescent="0.3">
      <c r="A523" s="20"/>
      <c r="B523" s="20"/>
      <c r="C523" s="20"/>
      <c r="D523" s="20"/>
      <c r="E523" s="27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</row>
    <row r="524" spans="1:35" ht="13" x14ac:dyDescent="0.3">
      <c r="A524" s="20"/>
      <c r="B524" s="20"/>
      <c r="C524" s="20"/>
      <c r="D524" s="20"/>
      <c r="E524" s="27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</row>
    <row r="525" spans="1:35" ht="13" x14ac:dyDescent="0.3">
      <c r="A525" s="20"/>
      <c r="B525" s="20"/>
      <c r="C525" s="20"/>
      <c r="D525" s="20"/>
      <c r="E525" s="27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</row>
    <row r="526" spans="1:35" ht="13" x14ac:dyDescent="0.3">
      <c r="A526" s="20"/>
      <c r="B526" s="20"/>
      <c r="C526" s="20"/>
      <c r="D526" s="20"/>
      <c r="E526" s="27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</row>
    <row r="527" spans="1:35" ht="13" x14ac:dyDescent="0.3">
      <c r="A527" s="20"/>
      <c r="B527" s="20"/>
      <c r="C527" s="20"/>
      <c r="D527" s="20"/>
      <c r="E527" s="27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</row>
    <row r="528" spans="1:35" ht="13" x14ac:dyDescent="0.3">
      <c r="A528" s="20"/>
      <c r="B528" s="20"/>
      <c r="C528" s="20"/>
      <c r="D528" s="20"/>
      <c r="E528" s="27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</row>
    <row r="529" spans="1:35" ht="13" x14ac:dyDescent="0.3">
      <c r="A529" s="20"/>
      <c r="B529" s="20"/>
      <c r="C529" s="20"/>
      <c r="D529" s="20"/>
      <c r="E529" s="27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</row>
    <row r="530" spans="1:35" ht="13" x14ac:dyDescent="0.3">
      <c r="A530" s="20"/>
      <c r="B530" s="20"/>
      <c r="C530" s="20"/>
      <c r="D530" s="20"/>
      <c r="E530" s="27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</row>
    <row r="531" spans="1:35" ht="13" x14ac:dyDescent="0.3">
      <c r="A531" s="20"/>
      <c r="B531" s="20"/>
      <c r="C531" s="20"/>
      <c r="D531" s="20"/>
      <c r="E531" s="27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</row>
    <row r="532" spans="1:35" ht="13" x14ac:dyDescent="0.3">
      <c r="A532" s="20"/>
      <c r="B532" s="20"/>
      <c r="C532" s="20"/>
      <c r="D532" s="20"/>
      <c r="E532" s="27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</row>
    <row r="533" spans="1:35" ht="13" x14ac:dyDescent="0.3">
      <c r="A533" s="20"/>
      <c r="B533" s="20"/>
      <c r="C533" s="20"/>
      <c r="D533" s="20"/>
      <c r="E533" s="27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</row>
    <row r="534" spans="1:35" ht="13" x14ac:dyDescent="0.3">
      <c r="A534" s="20"/>
      <c r="B534" s="20"/>
      <c r="C534" s="20"/>
      <c r="D534" s="20"/>
      <c r="E534" s="27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</row>
    <row r="535" spans="1:35" ht="13" x14ac:dyDescent="0.3">
      <c r="A535" s="20"/>
      <c r="B535" s="20"/>
      <c r="C535" s="20"/>
      <c r="D535" s="20"/>
      <c r="E535" s="27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</row>
    <row r="536" spans="1:35" ht="13" x14ac:dyDescent="0.3">
      <c r="A536" s="20"/>
      <c r="B536" s="20"/>
      <c r="C536" s="20"/>
      <c r="D536" s="20"/>
      <c r="E536" s="27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</row>
    <row r="537" spans="1:35" ht="13" x14ac:dyDescent="0.3">
      <c r="A537" s="20"/>
      <c r="B537" s="20"/>
      <c r="C537" s="20"/>
      <c r="D537" s="20"/>
      <c r="E537" s="27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</row>
    <row r="538" spans="1:35" ht="13" x14ac:dyDescent="0.3">
      <c r="A538" s="20"/>
      <c r="B538" s="20"/>
      <c r="C538" s="20"/>
      <c r="D538" s="20"/>
      <c r="E538" s="27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</row>
    <row r="539" spans="1:35" ht="13" x14ac:dyDescent="0.3">
      <c r="A539" s="20"/>
      <c r="B539" s="20"/>
      <c r="C539" s="20"/>
      <c r="D539" s="20"/>
      <c r="E539" s="27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</row>
    <row r="540" spans="1:35" ht="13" x14ac:dyDescent="0.3">
      <c r="A540" s="20"/>
      <c r="B540" s="20"/>
      <c r="C540" s="20"/>
      <c r="D540" s="20"/>
      <c r="E540" s="27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</row>
    <row r="541" spans="1:35" ht="13" x14ac:dyDescent="0.3">
      <c r="A541" s="20"/>
      <c r="B541" s="20"/>
      <c r="C541" s="20"/>
      <c r="D541" s="20"/>
      <c r="E541" s="27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</row>
    <row r="542" spans="1:35" ht="13" x14ac:dyDescent="0.3">
      <c r="A542" s="20"/>
      <c r="B542" s="20"/>
      <c r="C542" s="20"/>
      <c r="D542" s="20"/>
      <c r="E542" s="27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</row>
    <row r="543" spans="1:35" ht="13" x14ac:dyDescent="0.3">
      <c r="A543" s="20"/>
      <c r="B543" s="20"/>
      <c r="C543" s="20"/>
      <c r="D543" s="20"/>
      <c r="E543" s="27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</row>
    <row r="544" spans="1:35" ht="13" x14ac:dyDescent="0.3">
      <c r="A544" s="20"/>
      <c r="B544" s="20"/>
      <c r="C544" s="20"/>
      <c r="D544" s="20"/>
      <c r="E544" s="27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</row>
    <row r="545" spans="1:35" ht="13" x14ac:dyDescent="0.3">
      <c r="A545" s="20"/>
      <c r="B545" s="20"/>
      <c r="C545" s="20"/>
      <c r="D545" s="20"/>
      <c r="E545" s="27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</row>
    <row r="546" spans="1:35" ht="13" x14ac:dyDescent="0.3">
      <c r="A546" s="20"/>
      <c r="B546" s="20"/>
      <c r="C546" s="20"/>
      <c r="D546" s="20"/>
      <c r="E546" s="27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</row>
    <row r="547" spans="1:35" ht="13" x14ac:dyDescent="0.3">
      <c r="A547" s="20"/>
      <c r="B547" s="20"/>
      <c r="C547" s="20"/>
      <c r="D547" s="20"/>
      <c r="E547" s="27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</row>
    <row r="548" spans="1:35" ht="13" x14ac:dyDescent="0.3">
      <c r="A548" s="20"/>
      <c r="B548" s="20"/>
      <c r="C548" s="20"/>
      <c r="D548" s="20"/>
      <c r="E548" s="27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</row>
    <row r="549" spans="1:35" ht="13" x14ac:dyDescent="0.3">
      <c r="A549" s="20"/>
      <c r="B549" s="20"/>
      <c r="C549" s="20"/>
      <c r="D549" s="20"/>
      <c r="E549" s="27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</row>
    <row r="550" spans="1:35" ht="13" x14ac:dyDescent="0.3">
      <c r="A550" s="20"/>
      <c r="B550" s="20"/>
      <c r="C550" s="20"/>
      <c r="D550" s="20"/>
      <c r="E550" s="27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</row>
    <row r="551" spans="1:35" ht="13" x14ac:dyDescent="0.3">
      <c r="A551" s="20"/>
      <c r="B551" s="20"/>
      <c r="C551" s="20"/>
      <c r="D551" s="20"/>
      <c r="E551" s="27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</row>
    <row r="552" spans="1:35" ht="13" x14ac:dyDescent="0.3">
      <c r="A552" s="20"/>
      <c r="B552" s="20"/>
      <c r="C552" s="20"/>
      <c r="D552" s="20"/>
      <c r="E552" s="27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</row>
    <row r="553" spans="1:35" ht="13" x14ac:dyDescent="0.3">
      <c r="A553" s="20"/>
      <c r="B553" s="20"/>
      <c r="C553" s="20"/>
      <c r="D553" s="20"/>
      <c r="E553" s="27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</row>
    <row r="554" spans="1:35" ht="13" x14ac:dyDescent="0.3">
      <c r="A554" s="20"/>
      <c r="B554" s="20"/>
      <c r="C554" s="20"/>
      <c r="D554" s="20"/>
      <c r="E554" s="27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</row>
    <row r="555" spans="1:35" ht="13" x14ac:dyDescent="0.3">
      <c r="A555" s="20"/>
      <c r="B555" s="20"/>
      <c r="C555" s="20"/>
      <c r="D555" s="20"/>
      <c r="E555" s="27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  <c r="AI555" s="20"/>
    </row>
    <row r="556" spans="1:35" ht="13" x14ac:dyDescent="0.3">
      <c r="A556" s="20"/>
      <c r="B556" s="20"/>
      <c r="C556" s="20"/>
      <c r="D556" s="20"/>
      <c r="E556" s="27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</row>
    <row r="557" spans="1:35" ht="13" x14ac:dyDescent="0.3">
      <c r="A557" s="20"/>
      <c r="B557" s="20"/>
      <c r="C557" s="20"/>
      <c r="D557" s="20"/>
      <c r="E557" s="27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20"/>
      <c r="AI557" s="20"/>
    </row>
    <row r="558" spans="1:35" ht="13" x14ac:dyDescent="0.3">
      <c r="A558" s="20"/>
      <c r="B558" s="20"/>
      <c r="C558" s="20"/>
      <c r="D558" s="20"/>
      <c r="E558" s="27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0"/>
      <c r="AI558" s="20"/>
    </row>
    <row r="559" spans="1:35" ht="13" x14ac:dyDescent="0.3">
      <c r="A559" s="20"/>
      <c r="B559" s="20"/>
      <c r="C559" s="20"/>
      <c r="D559" s="20"/>
      <c r="E559" s="27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20"/>
      <c r="AI559" s="20"/>
    </row>
    <row r="560" spans="1:35" ht="13" x14ac:dyDescent="0.3">
      <c r="A560" s="20"/>
      <c r="B560" s="20"/>
      <c r="C560" s="20"/>
      <c r="D560" s="20"/>
      <c r="E560" s="27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0"/>
      <c r="AI560" s="20"/>
    </row>
    <row r="561" spans="1:35" ht="13" x14ac:dyDescent="0.3">
      <c r="A561" s="20"/>
      <c r="B561" s="20"/>
      <c r="C561" s="20"/>
      <c r="D561" s="20"/>
      <c r="E561" s="27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20"/>
      <c r="AI561" s="20"/>
    </row>
    <row r="562" spans="1:35" ht="13" x14ac:dyDescent="0.3">
      <c r="A562" s="20"/>
      <c r="B562" s="20"/>
      <c r="C562" s="20"/>
      <c r="D562" s="20"/>
      <c r="E562" s="27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  <c r="AI562" s="20"/>
    </row>
    <row r="563" spans="1:35" ht="13" x14ac:dyDescent="0.3">
      <c r="A563" s="20"/>
      <c r="B563" s="20"/>
      <c r="C563" s="20"/>
      <c r="D563" s="20"/>
      <c r="E563" s="27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</row>
    <row r="564" spans="1:35" ht="13" x14ac:dyDescent="0.3">
      <c r="A564" s="20"/>
      <c r="B564" s="20"/>
      <c r="C564" s="20"/>
      <c r="D564" s="20"/>
      <c r="E564" s="27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  <c r="AI564" s="20"/>
    </row>
    <row r="565" spans="1:35" ht="13" x14ac:dyDescent="0.3">
      <c r="A565" s="20"/>
      <c r="B565" s="20"/>
      <c r="C565" s="20"/>
      <c r="D565" s="20"/>
      <c r="E565" s="27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20"/>
      <c r="AI565" s="20"/>
    </row>
    <row r="566" spans="1:35" ht="13" x14ac:dyDescent="0.3">
      <c r="A566" s="20"/>
      <c r="B566" s="20"/>
      <c r="C566" s="20"/>
      <c r="D566" s="20"/>
      <c r="E566" s="27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0"/>
      <c r="AI566" s="20"/>
    </row>
    <row r="567" spans="1:35" ht="13" x14ac:dyDescent="0.3">
      <c r="A567" s="20"/>
      <c r="B567" s="20"/>
      <c r="C567" s="20"/>
      <c r="D567" s="20"/>
      <c r="E567" s="27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20"/>
      <c r="AI567" s="20"/>
    </row>
    <row r="568" spans="1:35" ht="13" x14ac:dyDescent="0.3">
      <c r="A568" s="20"/>
      <c r="B568" s="20"/>
      <c r="C568" s="20"/>
      <c r="D568" s="20"/>
      <c r="E568" s="27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  <c r="AI568" s="20"/>
    </row>
    <row r="569" spans="1:35" ht="13" x14ac:dyDescent="0.3">
      <c r="A569" s="20"/>
      <c r="B569" s="20"/>
      <c r="C569" s="20"/>
      <c r="D569" s="20"/>
      <c r="E569" s="27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20"/>
      <c r="AI569" s="20"/>
    </row>
    <row r="570" spans="1:35" ht="13" x14ac:dyDescent="0.3">
      <c r="A570" s="20"/>
      <c r="B570" s="20"/>
      <c r="C570" s="20"/>
      <c r="D570" s="20"/>
      <c r="E570" s="27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0"/>
      <c r="AI570" s="20"/>
    </row>
    <row r="571" spans="1:35" ht="13" x14ac:dyDescent="0.3">
      <c r="A571" s="20"/>
      <c r="B571" s="20"/>
      <c r="C571" s="20"/>
      <c r="D571" s="20"/>
      <c r="E571" s="27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20"/>
      <c r="AI571" s="20"/>
    </row>
    <row r="572" spans="1:35" ht="13" x14ac:dyDescent="0.3">
      <c r="A572" s="20"/>
      <c r="B572" s="20"/>
      <c r="C572" s="20"/>
      <c r="D572" s="20"/>
      <c r="E572" s="27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</row>
    <row r="573" spans="1:35" ht="13" x14ac:dyDescent="0.3">
      <c r="A573" s="20"/>
      <c r="B573" s="20"/>
      <c r="C573" s="20"/>
      <c r="D573" s="20"/>
      <c r="E573" s="27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20"/>
      <c r="AI573" s="20"/>
    </row>
    <row r="574" spans="1:35" ht="13" x14ac:dyDescent="0.3">
      <c r="A574" s="20"/>
      <c r="B574" s="20"/>
      <c r="C574" s="20"/>
      <c r="D574" s="20"/>
      <c r="E574" s="27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</row>
    <row r="575" spans="1:35" ht="13" x14ac:dyDescent="0.3">
      <c r="A575" s="20"/>
      <c r="B575" s="20"/>
      <c r="C575" s="20"/>
      <c r="D575" s="20"/>
      <c r="E575" s="27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  <c r="AI575" s="20"/>
    </row>
    <row r="576" spans="1:35" ht="13" x14ac:dyDescent="0.3">
      <c r="A576" s="20"/>
      <c r="B576" s="20"/>
      <c r="C576" s="20"/>
      <c r="D576" s="20"/>
      <c r="E576" s="27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</row>
    <row r="577" spans="1:35" ht="13" x14ac:dyDescent="0.3">
      <c r="A577" s="20"/>
      <c r="B577" s="20"/>
      <c r="C577" s="20"/>
      <c r="D577" s="20"/>
      <c r="E577" s="27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</row>
    <row r="578" spans="1:35" ht="13" x14ac:dyDescent="0.3">
      <c r="A578" s="20"/>
      <c r="B578" s="20"/>
      <c r="C578" s="20"/>
      <c r="D578" s="20"/>
      <c r="E578" s="27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</row>
    <row r="579" spans="1:35" ht="13" x14ac:dyDescent="0.3">
      <c r="A579" s="20"/>
      <c r="B579" s="20"/>
      <c r="C579" s="20"/>
      <c r="D579" s="20"/>
      <c r="E579" s="27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</row>
    <row r="580" spans="1:35" ht="13" x14ac:dyDescent="0.3">
      <c r="A580" s="20"/>
      <c r="B580" s="20"/>
      <c r="C580" s="20"/>
      <c r="D580" s="20"/>
      <c r="E580" s="27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</row>
    <row r="581" spans="1:35" ht="13" x14ac:dyDescent="0.3">
      <c r="A581" s="20"/>
      <c r="B581" s="20"/>
      <c r="C581" s="20"/>
      <c r="D581" s="20"/>
      <c r="E581" s="27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</row>
    <row r="582" spans="1:35" ht="13" x14ac:dyDescent="0.3">
      <c r="A582" s="20"/>
      <c r="B582" s="20"/>
      <c r="C582" s="20"/>
      <c r="D582" s="20"/>
      <c r="E582" s="27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</row>
    <row r="583" spans="1:35" ht="13" x14ac:dyDescent="0.3">
      <c r="A583" s="20"/>
      <c r="B583" s="20"/>
      <c r="C583" s="20"/>
      <c r="D583" s="20"/>
      <c r="E583" s="27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</row>
    <row r="584" spans="1:35" ht="13" x14ac:dyDescent="0.3">
      <c r="A584" s="20"/>
      <c r="B584" s="20"/>
      <c r="C584" s="20"/>
      <c r="D584" s="20"/>
      <c r="E584" s="27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</row>
    <row r="585" spans="1:35" ht="13" x14ac:dyDescent="0.3">
      <c r="A585" s="20"/>
      <c r="B585" s="20"/>
      <c r="C585" s="20"/>
      <c r="D585" s="20"/>
      <c r="E585" s="27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</row>
    <row r="586" spans="1:35" ht="13" x14ac:dyDescent="0.3">
      <c r="A586" s="20"/>
      <c r="B586" s="20"/>
      <c r="C586" s="20"/>
      <c r="D586" s="20"/>
      <c r="E586" s="27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</row>
    <row r="587" spans="1:35" ht="13" x14ac:dyDescent="0.3">
      <c r="A587" s="20"/>
      <c r="B587" s="20"/>
      <c r="C587" s="20"/>
      <c r="D587" s="20"/>
      <c r="E587" s="27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</row>
    <row r="588" spans="1:35" ht="13" x14ac:dyDescent="0.3">
      <c r="A588" s="20"/>
      <c r="B588" s="20"/>
      <c r="C588" s="20"/>
      <c r="D588" s="20"/>
      <c r="E588" s="27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</row>
    <row r="589" spans="1:35" ht="13" x14ac:dyDescent="0.3">
      <c r="A589" s="20"/>
      <c r="B589" s="20"/>
      <c r="C589" s="20"/>
      <c r="D589" s="20"/>
      <c r="E589" s="27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</row>
    <row r="590" spans="1:35" ht="13" x14ac:dyDescent="0.3">
      <c r="A590" s="20"/>
      <c r="B590" s="20"/>
      <c r="C590" s="20"/>
      <c r="D590" s="20"/>
      <c r="E590" s="27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</row>
    <row r="591" spans="1:35" ht="13" x14ac:dyDescent="0.3">
      <c r="A591" s="20"/>
      <c r="B591" s="20"/>
      <c r="C591" s="20"/>
      <c r="D591" s="20"/>
      <c r="E591" s="27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</row>
    <row r="592" spans="1:35" ht="13" x14ac:dyDescent="0.3">
      <c r="A592" s="20"/>
      <c r="B592" s="20"/>
      <c r="C592" s="20"/>
      <c r="D592" s="20"/>
      <c r="E592" s="27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</row>
    <row r="593" spans="1:35" ht="13" x14ac:dyDescent="0.3">
      <c r="A593" s="20"/>
      <c r="B593" s="20"/>
      <c r="C593" s="20"/>
      <c r="D593" s="20"/>
      <c r="E593" s="27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</row>
    <row r="594" spans="1:35" ht="13" x14ac:dyDescent="0.3">
      <c r="A594" s="20"/>
      <c r="B594" s="20"/>
      <c r="C594" s="20"/>
      <c r="D594" s="20"/>
      <c r="E594" s="27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</row>
    <row r="595" spans="1:35" ht="13" x14ac:dyDescent="0.3">
      <c r="A595" s="20"/>
      <c r="B595" s="20"/>
      <c r="C595" s="20"/>
      <c r="D595" s="20"/>
      <c r="E595" s="27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</row>
    <row r="596" spans="1:35" ht="13" x14ac:dyDescent="0.3">
      <c r="A596" s="20"/>
      <c r="B596" s="20"/>
      <c r="C596" s="20"/>
      <c r="D596" s="20"/>
      <c r="E596" s="27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</row>
    <row r="597" spans="1:35" ht="13" x14ac:dyDescent="0.3">
      <c r="A597" s="20"/>
      <c r="B597" s="20"/>
      <c r="C597" s="20"/>
      <c r="D597" s="20"/>
      <c r="E597" s="27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</row>
    <row r="598" spans="1:35" ht="13" x14ac:dyDescent="0.3">
      <c r="A598" s="20"/>
      <c r="B598" s="20"/>
      <c r="C598" s="20"/>
      <c r="D598" s="20"/>
      <c r="E598" s="27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</row>
    <row r="599" spans="1:35" ht="13" x14ac:dyDescent="0.3">
      <c r="A599" s="20"/>
      <c r="B599" s="20"/>
      <c r="C599" s="20"/>
      <c r="D599" s="20"/>
      <c r="E599" s="27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</row>
    <row r="600" spans="1:35" ht="13" x14ac:dyDescent="0.3">
      <c r="A600" s="20"/>
      <c r="B600" s="20"/>
      <c r="C600" s="20"/>
      <c r="D600" s="20"/>
      <c r="E600" s="27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  <c r="AI600" s="20"/>
    </row>
    <row r="601" spans="1:35" ht="13" x14ac:dyDescent="0.3">
      <c r="A601" s="20"/>
      <c r="B601" s="20"/>
      <c r="C601" s="20"/>
      <c r="D601" s="20"/>
      <c r="E601" s="27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  <c r="AI601" s="20"/>
    </row>
    <row r="602" spans="1:35" ht="13" x14ac:dyDescent="0.3">
      <c r="A602" s="20"/>
      <c r="B602" s="20"/>
      <c r="C602" s="20"/>
      <c r="D602" s="20"/>
      <c r="E602" s="27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</row>
    <row r="603" spans="1:35" ht="13" x14ac:dyDescent="0.3">
      <c r="A603" s="20"/>
      <c r="B603" s="20"/>
      <c r="C603" s="20"/>
      <c r="D603" s="20"/>
      <c r="E603" s="27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</row>
    <row r="604" spans="1:35" ht="13" x14ac:dyDescent="0.3">
      <c r="A604" s="20"/>
      <c r="B604" s="20"/>
      <c r="C604" s="20"/>
      <c r="D604" s="20"/>
      <c r="E604" s="27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</row>
    <row r="605" spans="1:35" ht="13" x14ac:dyDescent="0.3">
      <c r="A605" s="20"/>
      <c r="B605" s="20"/>
      <c r="C605" s="20"/>
      <c r="D605" s="20"/>
      <c r="E605" s="27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</row>
    <row r="606" spans="1:35" ht="13" x14ac:dyDescent="0.3">
      <c r="A606" s="20"/>
      <c r="B606" s="20"/>
      <c r="C606" s="20"/>
      <c r="D606" s="20"/>
      <c r="E606" s="27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</row>
    <row r="607" spans="1:35" ht="13" x14ac:dyDescent="0.3">
      <c r="A607" s="20"/>
      <c r="B607" s="20"/>
      <c r="C607" s="20"/>
      <c r="D607" s="20"/>
      <c r="E607" s="27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</row>
    <row r="608" spans="1:35" ht="13" x14ac:dyDescent="0.3">
      <c r="A608" s="20"/>
      <c r="B608" s="20"/>
      <c r="C608" s="20"/>
      <c r="D608" s="20"/>
      <c r="E608" s="27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</row>
    <row r="609" spans="1:35" ht="13" x14ac:dyDescent="0.3">
      <c r="A609" s="20"/>
      <c r="B609" s="20"/>
      <c r="C609" s="20"/>
      <c r="D609" s="20"/>
      <c r="E609" s="27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</row>
    <row r="610" spans="1:35" ht="13" x14ac:dyDescent="0.3">
      <c r="A610" s="20"/>
      <c r="B610" s="20"/>
      <c r="C610" s="20"/>
      <c r="D610" s="20"/>
      <c r="E610" s="27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  <c r="AI610" s="20"/>
    </row>
    <row r="611" spans="1:35" ht="13" x14ac:dyDescent="0.3">
      <c r="A611" s="20"/>
      <c r="B611" s="20"/>
      <c r="C611" s="20"/>
      <c r="D611" s="20"/>
      <c r="E611" s="27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  <c r="AI611" s="20"/>
    </row>
    <row r="612" spans="1:35" ht="13" x14ac:dyDescent="0.3">
      <c r="A612" s="20"/>
      <c r="B612" s="20"/>
      <c r="C612" s="20"/>
      <c r="D612" s="20"/>
      <c r="E612" s="27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0"/>
      <c r="AI612" s="20"/>
    </row>
    <row r="613" spans="1:35" ht="13" x14ac:dyDescent="0.3">
      <c r="A613" s="20"/>
      <c r="B613" s="20"/>
      <c r="C613" s="20"/>
      <c r="D613" s="20"/>
      <c r="E613" s="27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20"/>
      <c r="AI613" s="20"/>
    </row>
    <row r="614" spans="1:35" ht="13" x14ac:dyDescent="0.3">
      <c r="A614" s="20"/>
      <c r="B614" s="20"/>
      <c r="C614" s="20"/>
      <c r="D614" s="20"/>
      <c r="E614" s="27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0"/>
      <c r="AI614" s="20"/>
    </row>
    <row r="615" spans="1:35" ht="13" x14ac:dyDescent="0.3">
      <c r="A615" s="20"/>
      <c r="B615" s="20"/>
      <c r="C615" s="20"/>
      <c r="D615" s="20"/>
      <c r="E615" s="27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  <c r="AI615" s="20"/>
    </row>
    <row r="616" spans="1:35" ht="13" x14ac:dyDescent="0.3">
      <c r="A616" s="20"/>
      <c r="B616" s="20"/>
      <c r="C616" s="20"/>
      <c r="D616" s="20"/>
      <c r="E616" s="27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  <c r="AI616" s="20"/>
    </row>
    <row r="617" spans="1:35" ht="13" x14ac:dyDescent="0.3">
      <c r="A617" s="20"/>
      <c r="B617" s="20"/>
      <c r="C617" s="20"/>
      <c r="D617" s="20"/>
      <c r="E617" s="27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  <c r="AI617" s="20"/>
    </row>
    <row r="618" spans="1:35" ht="13" x14ac:dyDescent="0.3">
      <c r="A618" s="20"/>
      <c r="B618" s="20"/>
      <c r="C618" s="20"/>
      <c r="D618" s="20"/>
      <c r="E618" s="27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  <c r="AI618" s="20"/>
    </row>
    <row r="619" spans="1:35" ht="13" x14ac:dyDescent="0.3">
      <c r="A619" s="20"/>
      <c r="B619" s="20"/>
      <c r="C619" s="20"/>
      <c r="D619" s="20"/>
      <c r="E619" s="27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  <c r="AI619" s="20"/>
    </row>
    <row r="620" spans="1:35" ht="13" x14ac:dyDescent="0.3">
      <c r="A620" s="20"/>
      <c r="B620" s="20"/>
      <c r="C620" s="20"/>
      <c r="D620" s="20"/>
      <c r="E620" s="27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  <c r="AI620" s="20"/>
    </row>
    <row r="621" spans="1:35" ht="13" x14ac:dyDescent="0.3">
      <c r="A621" s="20"/>
      <c r="B621" s="20"/>
      <c r="C621" s="20"/>
      <c r="D621" s="20"/>
      <c r="E621" s="27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  <c r="AI621" s="20"/>
    </row>
    <row r="622" spans="1:35" ht="13" x14ac:dyDescent="0.3">
      <c r="A622" s="20"/>
      <c r="B622" s="20"/>
      <c r="C622" s="20"/>
      <c r="D622" s="20"/>
      <c r="E622" s="27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  <c r="AI622" s="20"/>
    </row>
    <row r="623" spans="1:35" ht="13" x14ac:dyDescent="0.3">
      <c r="A623" s="20"/>
      <c r="B623" s="20"/>
      <c r="C623" s="20"/>
      <c r="D623" s="20"/>
      <c r="E623" s="27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20"/>
      <c r="AI623" s="20"/>
    </row>
    <row r="624" spans="1:35" ht="13" x14ac:dyDescent="0.3">
      <c r="A624" s="20"/>
      <c r="B624" s="20"/>
      <c r="C624" s="20"/>
      <c r="D624" s="20"/>
      <c r="E624" s="27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  <c r="AI624" s="20"/>
    </row>
    <row r="625" spans="1:35" ht="13" x14ac:dyDescent="0.3">
      <c r="A625" s="20"/>
      <c r="B625" s="20"/>
      <c r="C625" s="20"/>
      <c r="D625" s="20"/>
      <c r="E625" s="27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20"/>
      <c r="AI625" s="20"/>
    </row>
    <row r="626" spans="1:35" ht="13" x14ac:dyDescent="0.3">
      <c r="A626" s="20"/>
      <c r="B626" s="20"/>
      <c r="C626" s="20"/>
      <c r="D626" s="20"/>
      <c r="E626" s="27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  <c r="AI626" s="20"/>
    </row>
    <row r="627" spans="1:35" ht="13" x14ac:dyDescent="0.3">
      <c r="A627" s="20"/>
      <c r="B627" s="20"/>
      <c r="C627" s="20"/>
      <c r="D627" s="20"/>
      <c r="E627" s="27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  <c r="AI627" s="20"/>
    </row>
    <row r="628" spans="1:35" ht="13" x14ac:dyDescent="0.3">
      <c r="A628" s="20"/>
      <c r="B628" s="20"/>
      <c r="C628" s="20"/>
      <c r="D628" s="20"/>
      <c r="E628" s="27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  <c r="AI628" s="20"/>
    </row>
    <row r="629" spans="1:35" ht="13" x14ac:dyDescent="0.3">
      <c r="A629" s="20"/>
      <c r="B629" s="20"/>
      <c r="C629" s="20"/>
      <c r="D629" s="20"/>
      <c r="E629" s="27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20"/>
      <c r="AI629" s="20"/>
    </row>
    <row r="630" spans="1:35" ht="13" x14ac:dyDescent="0.3">
      <c r="A630" s="20"/>
      <c r="B630" s="20"/>
      <c r="C630" s="20"/>
      <c r="D630" s="20"/>
      <c r="E630" s="27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0"/>
      <c r="AI630" s="20"/>
    </row>
    <row r="631" spans="1:35" ht="13" x14ac:dyDescent="0.3">
      <c r="A631" s="20"/>
      <c r="B631" s="20"/>
      <c r="C631" s="20"/>
      <c r="D631" s="20"/>
      <c r="E631" s="27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20"/>
      <c r="AI631" s="20"/>
    </row>
    <row r="632" spans="1:35" ht="13" x14ac:dyDescent="0.3">
      <c r="A632" s="20"/>
      <c r="B632" s="20"/>
      <c r="C632" s="20"/>
      <c r="D632" s="20"/>
      <c r="E632" s="27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0"/>
      <c r="AI632" s="20"/>
    </row>
    <row r="633" spans="1:35" ht="13" x14ac:dyDescent="0.3">
      <c r="A633" s="20"/>
      <c r="B633" s="20"/>
      <c r="C633" s="20"/>
      <c r="D633" s="20"/>
      <c r="E633" s="27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20"/>
      <c r="AI633" s="20"/>
    </row>
    <row r="634" spans="1:35" ht="13" x14ac:dyDescent="0.3">
      <c r="A634" s="20"/>
      <c r="B634" s="20"/>
      <c r="C634" s="20"/>
      <c r="D634" s="20"/>
      <c r="E634" s="27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0"/>
      <c r="AI634" s="20"/>
    </row>
    <row r="635" spans="1:35" ht="13" x14ac:dyDescent="0.3">
      <c r="A635" s="20"/>
      <c r="B635" s="20"/>
      <c r="C635" s="20"/>
      <c r="D635" s="20"/>
      <c r="E635" s="27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20"/>
      <c r="AI635" s="20"/>
    </row>
    <row r="636" spans="1:35" ht="13" x14ac:dyDescent="0.3">
      <c r="A636" s="20"/>
      <c r="B636" s="20"/>
      <c r="C636" s="20"/>
      <c r="D636" s="20"/>
      <c r="E636" s="27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0"/>
      <c r="AI636" s="20"/>
    </row>
    <row r="637" spans="1:35" ht="13" x14ac:dyDescent="0.3">
      <c r="A637" s="20"/>
      <c r="B637" s="20"/>
      <c r="C637" s="20"/>
      <c r="D637" s="20"/>
      <c r="E637" s="27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20"/>
      <c r="AI637" s="20"/>
    </row>
    <row r="638" spans="1:35" ht="13" x14ac:dyDescent="0.3">
      <c r="A638" s="20"/>
      <c r="B638" s="20"/>
      <c r="C638" s="20"/>
      <c r="D638" s="20"/>
      <c r="E638" s="27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0"/>
      <c r="AI638" s="20"/>
    </row>
    <row r="639" spans="1:35" ht="13" x14ac:dyDescent="0.3">
      <c r="A639" s="20"/>
      <c r="B639" s="20"/>
      <c r="C639" s="20"/>
      <c r="D639" s="20"/>
      <c r="E639" s="27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20"/>
      <c r="AI639" s="20"/>
    </row>
    <row r="640" spans="1:35" ht="13" x14ac:dyDescent="0.3">
      <c r="A640" s="20"/>
      <c r="B640" s="20"/>
      <c r="C640" s="20"/>
      <c r="D640" s="20"/>
      <c r="E640" s="27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0"/>
      <c r="AI640" s="20"/>
    </row>
    <row r="641" spans="1:35" ht="13" x14ac:dyDescent="0.3">
      <c r="A641" s="20"/>
      <c r="B641" s="20"/>
      <c r="C641" s="20"/>
      <c r="D641" s="20"/>
      <c r="E641" s="27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  <c r="AI641" s="20"/>
    </row>
    <row r="642" spans="1:35" ht="13" x14ac:dyDescent="0.3">
      <c r="A642" s="20"/>
      <c r="B642" s="20"/>
      <c r="C642" s="20"/>
      <c r="D642" s="20"/>
      <c r="E642" s="27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20"/>
      <c r="AI642" s="20"/>
    </row>
    <row r="643" spans="1:35" ht="13" x14ac:dyDescent="0.3">
      <c r="A643" s="20"/>
      <c r="B643" s="20"/>
      <c r="C643" s="20"/>
      <c r="D643" s="20"/>
      <c r="E643" s="27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20"/>
      <c r="AI643" s="20"/>
    </row>
    <row r="644" spans="1:35" ht="13" x14ac:dyDescent="0.3">
      <c r="A644" s="20"/>
      <c r="B644" s="20"/>
      <c r="C644" s="20"/>
      <c r="D644" s="20"/>
      <c r="E644" s="27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20"/>
      <c r="AI644" s="20"/>
    </row>
    <row r="645" spans="1:35" ht="13" x14ac:dyDescent="0.3">
      <c r="A645" s="20"/>
      <c r="B645" s="20"/>
      <c r="C645" s="20"/>
      <c r="D645" s="20"/>
      <c r="E645" s="27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20"/>
      <c r="AI645" s="20"/>
    </row>
    <row r="646" spans="1:35" ht="13" x14ac:dyDescent="0.3">
      <c r="A646" s="20"/>
      <c r="B646" s="20"/>
      <c r="C646" s="20"/>
      <c r="D646" s="20"/>
      <c r="E646" s="27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0"/>
      <c r="AI646" s="20"/>
    </row>
    <row r="647" spans="1:35" ht="13" x14ac:dyDescent="0.3">
      <c r="A647" s="20"/>
      <c r="B647" s="20"/>
      <c r="C647" s="20"/>
      <c r="D647" s="20"/>
      <c r="E647" s="27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  <c r="AH647" s="20"/>
      <c r="AI647" s="20"/>
    </row>
    <row r="648" spans="1:35" ht="13" x14ac:dyDescent="0.3">
      <c r="A648" s="20"/>
      <c r="B648" s="20"/>
      <c r="C648" s="20"/>
      <c r="D648" s="20"/>
      <c r="E648" s="27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20"/>
      <c r="AI648" s="20"/>
    </row>
    <row r="649" spans="1:35" ht="13" x14ac:dyDescent="0.3">
      <c r="A649" s="20"/>
      <c r="B649" s="20"/>
      <c r="C649" s="20"/>
      <c r="D649" s="20"/>
      <c r="E649" s="27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  <c r="AH649" s="20"/>
      <c r="AI649" s="20"/>
    </row>
    <row r="650" spans="1:35" ht="13" x14ac:dyDescent="0.3">
      <c r="A650" s="20"/>
      <c r="B650" s="20"/>
      <c r="C650" s="20"/>
      <c r="D650" s="20"/>
      <c r="E650" s="27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  <c r="AF650" s="20"/>
      <c r="AG650" s="20"/>
      <c r="AH650" s="20"/>
      <c r="AI650" s="20"/>
    </row>
    <row r="651" spans="1:35" ht="13" x14ac:dyDescent="0.3">
      <c r="A651" s="20"/>
      <c r="B651" s="20"/>
      <c r="C651" s="20"/>
      <c r="D651" s="20"/>
      <c r="E651" s="27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  <c r="AE651" s="20"/>
      <c r="AF651" s="20"/>
      <c r="AG651" s="20"/>
      <c r="AH651" s="20"/>
      <c r="AI651" s="20"/>
    </row>
    <row r="652" spans="1:35" ht="13" x14ac:dyDescent="0.3">
      <c r="A652" s="20"/>
      <c r="B652" s="20"/>
      <c r="C652" s="20"/>
      <c r="D652" s="20"/>
      <c r="E652" s="27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  <c r="AF652" s="20"/>
      <c r="AG652" s="20"/>
      <c r="AH652" s="20"/>
      <c r="AI652" s="20"/>
    </row>
    <row r="653" spans="1:35" ht="13" x14ac:dyDescent="0.3">
      <c r="A653" s="20"/>
      <c r="B653" s="20"/>
      <c r="C653" s="20"/>
      <c r="D653" s="20"/>
      <c r="E653" s="27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  <c r="AE653" s="20"/>
      <c r="AF653" s="20"/>
      <c r="AG653" s="20"/>
      <c r="AH653" s="20"/>
      <c r="AI653" s="20"/>
    </row>
    <row r="654" spans="1:35" ht="13" x14ac:dyDescent="0.3">
      <c r="A654" s="20"/>
      <c r="B654" s="20"/>
      <c r="C654" s="20"/>
      <c r="D654" s="20"/>
      <c r="E654" s="27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  <c r="AF654" s="20"/>
      <c r="AG654" s="20"/>
      <c r="AH654" s="20"/>
      <c r="AI654" s="20"/>
    </row>
    <row r="655" spans="1:35" ht="13" x14ac:dyDescent="0.3">
      <c r="A655" s="20"/>
      <c r="B655" s="20"/>
      <c r="C655" s="20"/>
      <c r="D655" s="20"/>
      <c r="E655" s="27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  <c r="AE655" s="20"/>
      <c r="AF655" s="20"/>
      <c r="AG655" s="20"/>
      <c r="AH655" s="20"/>
      <c r="AI655" s="20"/>
    </row>
    <row r="656" spans="1:35" ht="13" x14ac:dyDescent="0.3">
      <c r="A656" s="20"/>
      <c r="B656" s="20"/>
      <c r="C656" s="20"/>
      <c r="D656" s="20"/>
      <c r="E656" s="27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  <c r="AF656" s="20"/>
      <c r="AG656" s="20"/>
      <c r="AH656" s="20"/>
      <c r="AI656" s="20"/>
    </row>
    <row r="657" spans="1:35" ht="13" x14ac:dyDescent="0.3">
      <c r="A657" s="20"/>
      <c r="B657" s="20"/>
      <c r="C657" s="20"/>
      <c r="D657" s="20"/>
      <c r="E657" s="27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  <c r="AE657" s="20"/>
      <c r="AF657" s="20"/>
      <c r="AG657" s="20"/>
      <c r="AH657" s="20"/>
      <c r="AI657" s="20"/>
    </row>
    <row r="658" spans="1:35" ht="13" x14ac:dyDescent="0.3">
      <c r="A658" s="20"/>
      <c r="B658" s="20"/>
      <c r="C658" s="20"/>
      <c r="D658" s="20"/>
      <c r="E658" s="27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  <c r="AF658" s="20"/>
      <c r="AG658" s="20"/>
      <c r="AH658" s="20"/>
      <c r="AI658" s="20"/>
    </row>
    <row r="659" spans="1:35" ht="13" x14ac:dyDescent="0.3">
      <c r="A659" s="20"/>
      <c r="B659" s="20"/>
      <c r="C659" s="20"/>
      <c r="D659" s="20"/>
      <c r="E659" s="27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  <c r="AE659" s="20"/>
      <c r="AF659" s="20"/>
      <c r="AG659" s="20"/>
      <c r="AH659" s="20"/>
      <c r="AI659" s="20"/>
    </row>
    <row r="660" spans="1:35" ht="13" x14ac:dyDescent="0.3">
      <c r="A660" s="20"/>
      <c r="B660" s="20"/>
      <c r="C660" s="20"/>
      <c r="D660" s="20"/>
      <c r="E660" s="27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  <c r="AF660" s="20"/>
      <c r="AG660" s="20"/>
      <c r="AH660" s="20"/>
      <c r="AI660" s="20"/>
    </row>
    <row r="661" spans="1:35" ht="13" x14ac:dyDescent="0.3">
      <c r="A661" s="20"/>
      <c r="B661" s="20"/>
      <c r="C661" s="20"/>
      <c r="D661" s="20"/>
      <c r="E661" s="27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  <c r="AE661" s="20"/>
      <c r="AF661" s="20"/>
      <c r="AG661" s="20"/>
      <c r="AH661" s="20"/>
      <c r="AI661" s="20"/>
    </row>
    <row r="662" spans="1:35" ht="13" x14ac:dyDescent="0.3">
      <c r="A662" s="20"/>
      <c r="B662" s="20"/>
      <c r="C662" s="20"/>
      <c r="D662" s="20"/>
      <c r="E662" s="27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  <c r="AF662" s="20"/>
      <c r="AG662" s="20"/>
      <c r="AH662" s="20"/>
      <c r="AI662" s="20"/>
    </row>
    <row r="663" spans="1:35" ht="13" x14ac:dyDescent="0.3">
      <c r="A663" s="20"/>
      <c r="B663" s="20"/>
      <c r="C663" s="20"/>
      <c r="D663" s="20"/>
      <c r="E663" s="27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  <c r="AE663" s="20"/>
      <c r="AF663" s="20"/>
      <c r="AG663" s="20"/>
      <c r="AH663" s="20"/>
      <c r="AI663" s="20"/>
    </row>
    <row r="664" spans="1:35" ht="13" x14ac:dyDescent="0.3">
      <c r="A664" s="20"/>
      <c r="B664" s="20"/>
      <c r="C664" s="20"/>
      <c r="D664" s="20"/>
      <c r="E664" s="27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  <c r="AE664" s="20"/>
      <c r="AF664" s="20"/>
      <c r="AG664" s="20"/>
      <c r="AH664" s="20"/>
      <c r="AI664" s="20"/>
    </row>
    <row r="665" spans="1:35" ht="13" x14ac:dyDescent="0.3">
      <c r="A665" s="20"/>
      <c r="B665" s="20"/>
      <c r="C665" s="20"/>
      <c r="D665" s="20"/>
      <c r="E665" s="27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  <c r="AE665" s="20"/>
      <c r="AF665" s="20"/>
      <c r="AG665" s="20"/>
      <c r="AH665" s="20"/>
      <c r="AI665" s="20"/>
    </row>
    <row r="666" spans="1:35" ht="13" x14ac:dyDescent="0.3">
      <c r="A666" s="20"/>
      <c r="B666" s="20"/>
      <c r="C666" s="20"/>
      <c r="D666" s="20"/>
      <c r="E666" s="27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  <c r="AE666" s="20"/>
      <c r="AF666" s="20"/>
      <c r="AG666" s="20"/>
      <c r="AH666" s="20"/>
      <c r="AI666" s="20"/>
    </row>
    <row r="667" spans="1:35" ht="13" x14ac:dyDescent="0.3">
      <c r="A667" s="20"/>
      <c r="B667" s="20"/>
      <c r="C667" s="20"/>
      <c r="D667" s="20"/>
      <c r="E667" s="27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  <c r="AE667" s="20"/>
      <c r="AF667" s="20"/>
      <c r="AG667" s="20"/>
      <c r="AH667" s="20"/>
      <c r="AI667" s="20"/>
    </row>
    <row r="668" spans="1:35" ht="13" x14ac:dyDescent="0.3">
      <c r="A668" s="20"/>
      <c r="B668" s="20"/>
      <c r="C668" s="20"/>
      <c r="D668" s="20"/>
      <c r="E668" s="27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  <c r="AE668" s="20"/>
      <c r="AF668" s="20"/>
      <c r="AG668" s="20"/>
      <c r="AH668" s="20"/>
      <c r="AI668" s="20"/>
    </row>
    <row r="669" spans="1:35" ht="13" x14ac:dyDescent="0.3">
      <c r="A669" s="20"/>
      <c r="B669" s="20"/>
      <c r="C669" s="20"/>
      <c r="D669" s="20"/>
      <c r="E669" s="27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  <c r="AE669" s="20"/>
      <c r="AF669" s="20"/>
      <c r="AG669" s="20"/>
      <c r="AH669" s="20"/>
      <c r="AI669" s="20"/>
    </row>
    <row r="670" spans="1:35" ht="13" x14ac:dyDescent="0.3">
      <c r="A670" s="20"/>
      <c r="B670" s="20"/>
      <c r="C670" s="20"/>
      <c r="D670" s="20"/>
      <c r="E670" s="27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  <c r="AE670" s="20"/>
      <c r="AF670" s="20"/>
      <c r="AG670" s="20"/>
      <c r="AH670" s="20"/>
      <c r="AI670" s="20"/>
    </row>
    <row r="671" spans="1:35" ht="13" x14ac:dyDescent="0.3">
      <c r="A671" s="20"/>
      <c r="B671" s="20"/>
      <c r="C671" s="20"/>
      <c r="D671" s="20"/>
      <c r="E671" s="27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  <c r="AE671" s="20"/>
      <c r="AF671" s="20"/>
      <c r="AG671" s="20"/>
      <c r="AH671" s="20"/>
      <c r="AI671" s="20"/>
    </row>
    <row r="672" spans="1:35" ht="13" x14ac:dyDescent="0.3">
      <c r="A672" s="20"/>
      <c r="B672" s="20"/>
      <c r="C672" s="20"/>
      <c r="D672" s="20"/>
      <c r="E672" s="27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  <c r="AE672" s="20"/>
      <c r="AF672" s="20"/>
      <c r="AG672" s="20"/>
      <c r="AH672" s="20"/>
      <c r="AI672" s="20"/>
    </row>
    <row r="673" spans="1:35" ht="13" x14ac:dyDescent="0.3">
      <c r="A673" s="20"/>
      <c r="B673" s="20"/>
      <c r="C673" s="20"/>
      <c r="D673" s="20"/>
      <c r="E673" s="27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  <c r="AE673" s="20"/>
      <c r="AF673" s="20"/>
      <c r="AG673" s="20"/>
      <c r="AH673" s="20"/>
      <c r="AI673" s="20"/>
    </row>
    <row r="674" spans="1:35" ht="13" x14ac:dyDescent="0.3">
      <c r="A674" s="20"/>
      <c r="B674" s="20"/>
      <c r="C674" s="20"/>
      <c r="D674" s="20"/>
      <c r="E674" s="27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  <c r="AE674" s="20"/>
      <c r="AF674" s="20"/>
      <c r="AG674" s="20"/>
      <c r="AH674" s="20"/>
      <c r="AI674" s="20"/>
    </row>
    <row r="675" spans="1:35" ht="13" x14ac:dyDescent="0.3">
      <c r="A675" s="20"/>
      <c r="B675" s="20"/>
      <c r="C675" s="20"/>
      <c r="D675" s="20"/>
      <c r="E675" s="27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  <c r="AE675" s="20"/>
      <c r="AF675" s="20"/>
      <c r="AG675" s="20"/>
      <c r="AH675" s="20"/>
      <c r="AI675" s="20"/>
    </row>
    <row r="676" spans="1:35" ht="13" x14ac:dyDescent="0.3">
      <c r="A676" s="20"/>
      <c r="B676" s="20"/>
      <c r="C676" s="20"/>
      <c r="D676" s="20"/>
      <c r="E676" s="27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  <c r="AE676" s="20"/>
      <c r="AF676" s="20"/>
      <c r="AG676" s="20"/>
      <c r="AH676" s="20"/>
      <c r="AI676" s="20"/>
    </row>
    <row r="677" spans="1:35" ht="13" x14ac:dyDescent="0.3">
      <c r="A677" s="20"/>
      <c r="B677" s="20"/>
      <c r="C677" s="20"/>
      <c r="D677" s="20"/>
      <c r="E677" s="27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  <c r="AE677" s="20"/>
      <c r="AF677" s="20"/>
      <c r="AG677" s="20"/>
      <c r="AH677" s="20"/>
      <c r="AI677" s="20"/>
    </row>
    <row r="678" spans="1:35" ht="13" x14ac:dyDescent="0.3">
      <c r="A678" s="20"/>
      <c r="B678" s="20"/>
      <c r="C678" s="20"/>
      <c r="D678" s="20"/>
      <c r="E678" s="27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  <c r="AF678" s="20"/>
      <c r="AG678" s="20"/>
      <c r="AH678" s="20"/>
      <c r="AI678" s="20"/>
    </row>
    <row r="679" spans="1:35" ht="13" x14ac:dyDescent="0.3">
      <c r="A679" s="20"/>
      <c r="B679" s="20"/>
      <c r="C679" s="20"/>
      <c r="D679" s="20"/>
      <c r="E679" s="27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  <c r="AE679" s="20"/>
      <c r="AF679" s="20"/>
      <c r="AG679" s="20"/>
      <c r="AH679" s="20"/>
      <c r="AI679" s="20"/>
    </row>
    <row r="680" spans="1:35" ht="13" x14ac:dyDescent="0.3">
      <c r="A680" s="20"/>
      <c r="B680" s="20"/>
      <c r="C680" s="20"/>
      <c r="D680" s="20"/>
      <c r="E680" s="27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  <c r="AF680" s="20"/>
      <c r="AG680" s="20"/>
      <c r="AH680" s="20"/>
      <c r="AI680" s="20"/>
    </row>
    <row r="681" spans="1:35" ht="13" x14ac:dyDescent="0.3">
      <c r="A681" s="20"/>
      <c r="B681" s="20"/>
      <c r="C681" s="20"/>
      <c r="D681" s="20"/>
      <c r="E681" s="27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  <c r="AE681" s="20"/>
      <c r="AF681" s="20"/>
      <c r="AG681" s="20"/>
      <c r="AH681" s="20"/>
      <c r="AI681" s="20"/>
    </row>
    <row r="682" spans="1:35" ht="13" x14ac:dyDescent="0.3">
      <c r="A682" s="20"/>
      <c r="B682" s="20"/>
      <c r="C682" s="20"/>
      <c r="D682" s="20"/>
      <c r="E682" s="27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  <c r="AE682" s="20"/>
      <c r="AF682" s="20"/>
      <c r="AG682" s="20"/>
      <c r="AH682" s="20"/>
      <c r="AI682" s="20"/>
    </row>
    <row r="683" spans="1:35" ht="13" x14ac:dyDescent="0.3">
      <c r="A683" s="20"/>
      <c r="B683" s="20"/>
      <c r="C683" s="20"/>
      <c r="D683" s="20"/>
      <c r="E683" s="27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  <c r="AE683" s="20"/>
      <c r="AF683" s="20"/>
      <c r="AG683" s="20"/>
      <c r="AH683" s="20"/>
      <c r="AI683" s="20"/>
    </row>
    <row r="684" spans="1:35" ht="13" x14ac:dyDescent="0.3">
      <c r="A684" s="20"/>
      <c r="B684" s="20"/>
      <c r="C684" s="20"/>
      <c r="D684" s="20"/>
      <c r="E684" s="27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  <c r="AE684" s="20"/>
      <c r="AF684" s="20"/>
      <c r="AG684" s="20"/>
      <c r="AH684" s="20"/>
      <c r="AI684" s="20"/>
    </row>
    <row r="685" spans="1:35" ht="13" x14ac:dyDescent="0.3">
      <c r="A685" s="20"/>
      <c r="B685" s="20"/>
      <c r="C685" s="20"/>
      <c r="D685" s="20"/>
      <c r="E685" s="27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  <c r="AE685" s="20"/>
      <c r="AF685" s="20"/>
      <c r="AG685" s="20"/>
      <c r="AH685" s="20"/>
      <c r="AI685" s="20"/>
    </row>
    <row r="686" spans="1:35" ht="13" x14ac:dyDescent="0.3">
      <c r="A686" s="20"/>
      <c r="B686" s="20"/>
      <c r="C686" s="20"/>
      <c r="D686" s="20"/>
      <c r="E686" s="27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  <c r="AE686" s="20"/>
      <c r="AF686" s="20"/>
      <c r="AG686" s="20"/>
      <c r="AH686" s="20"/>
      <c r="AI686" s="20"/>
    </row>
    <row r="687" spans="1:35" ht="13" x14ac:dyDescent="0.3">
      <c r="A687" s="20"/>
      <c r="B687" s="20"/>
      <c r="C687" s="20"/>
      <c r="D687" s="20"/>
      <c r="E687" s="27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  <c r="AE687" s="20"/>
      <c r="AF687" s="20"/>
      <c r="AG687" s="20"/>
      <c r="AH687" s="20"/>
      <c r="AI687" s="20"/>
    </row>
    <row r="688" spans="1:35" ht="13" x14ac:dyDescent="0.3">
      <c r="A688" s="20"/>
      <c r="B688" s="20"/>
      <c r="C688" s="20"/>
      <c r="D688" s="20"/>
      <c r="E688" s="27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  <c r="AE688" s="20"/>
      <c r="AF688" s="20"/>
      <c r="AG688" s="20"/>
      <c r="AH688" s="20"/>
      <c r="AI688" s="20"/>
    </row>
    <row r="689" spans="1:35" ht="13" x14ac:dyDescent="0.3">
      <c r="A689" s="20"/>
      <c r="B689" s="20"/>
      <c r="C689" s="20"/>
      <c r="D689" s="20"/>
      <c r="E689" s="27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  <c r="AE689" s="20"/>
      <c r="AF689" s="20"/>
      <c r="AG689" s="20"/>
      <c r="AH689" s="20"/>
      <c r="AI689" s="20"/>
    </row>
    <row r="690" spans="1:35" ht="13" x14ac:dyDescent="0.3">
      <c r="A690" s="20"/>
      <c r="B690" s="20"/>
      <c r="C690" s="20"/>
      <c r="D690" s="20"/>
      <c r="E690" s="27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  <c r="AF690" s="20"/>
      <c r="AG690" s="20"/>
      <c r="AH690" s="20"/>
      <c r="AI690" s="20"/>
    </row>
    <row r="691" spans="1:35" ht="13" x14ac:dyDescent="0.3">
      <c r="A691" s="20"/>
      <c r="B691" s="20"/>
      <c r="C691" s="20"/>
      <c r="D691" s="20"/>
      <c r="E691" s="27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  <c r="AE691" s="20"/>
      <c r="AF691" s="20"/>
      <c r="AG691" s="20"/>
      <c r="AH691" s="20"/>
      <c r="AI691" s="20"/>
    </row>
    <row r="692" spans="1:35" ht="13" x14ac:dyDescent="0.3">
      <c r="A692" s="20"/>
      <c r="B692" s="20"/>
      <c r="C692" s="20"/>
      <c r="D692" s="20"/>
      <c r="E692" s="27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  <c r="AF692" s="20"/>
      <c r="AG692" s="20"/>
      <c r="AH692" s="20"/>
      <c r="AI692" s="20"/>
    </row>
    <row r="693" spans="1:35" ht="13" x14ac:dyDescent="0.3">
      <c r="A693" s="20"/>
      <c r="B693" s="20"/>
      <c r="C693" s="20"/>
      <c r="D693" s="20"/>
      <c r="E693" s="27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  <c r="AE693" s="20"/>
      <c r="AF693" s="20"/>
      <c r="AG693" s="20"/>
      <c r="AH693" s="20"/>
      <c r="AI693" s="20"/>
    </row>
    <row r="694" spans="1:35" ht="13" x14ac:dyDescent="0.3">
      <c r="A694" s="20"/>
      <c r="B694" s="20"/>
      <c r="C694" s="20"/>
      <c r="D694" s="20"/>
      <c r="E694" s="27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  <c r="AF694" s="20"/>
      <c r="AG694" s="20"/>
      <c r="AH694" s="20"/>
      <c r="AI694" s="20"/>
    </row>
    <row r="695" spans="1:35" ht="13" x14ac:dyDescent="0.3">
      <c r="A695" s="20"/>
      <c r="B695" s="20"/>
      <c r="C695" s="20"/>
      <c r="D695" s="20"/>
      <c r="E695" s="27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  <c r="AE695" s="20"/>
      <c r="AF695" s="20"/>
      <c r="AG695" s="20"/>
      <c r="AH695" s="20"/>
      <c r="AI695" s="20"/>
    </row>
    <row r="696" spans="1:35" ht="13" x14ac:dyDescent="0.3">
      <c r="A696" s="20"/>
      <c r="B696" s="20"/>
      <c r="C696" s="20"/>
      <c r="D696" s="20"/>
      <c r="E696" s="27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  <c r="AE696" s="20"/>
      <c r="AF696" s="20"/>
      <c r="AG696" s="20"/>
      <c r="AH696" s="20"/>
      <c r="AI696" s="20"/>
    </row>
    <row r="697" spans="1:35" ht="13" x14ac:dyDescent="0.3">
      <c r="A697" s="20"/>
      <c r="B697" s="20"/>
      <c r="C697" s="20"/>
      <c r="D697" s="20"/>
      <c r="E697" s="27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  <c r="AE697" s="20"/>
      <c r="AF697" s="20"/>
      <c r="AG697" s="20"/>
      <c r="AH697" s="20"/>
      <c r="AI697" s="20"/>
    </row>
    <row r="698" spans="1:35" ht="13" x14ac:dyDescent="0.3">
      <c r="A698" s="20"/>
      <c r="B698" s="20"/>
      <c r="C698" s="20"/>
      <c r="D698" s="20"/>
      <c r="E698" s="27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  <c r="AF698" s="20"/>
      <c r="AG698" s="20"/>
      <c r="AH698" s="20"/>
      <c r="AI698" s="20"/>
    </row>
    <row r="699" spans="1:35" ht="13" x14ac:dyDescent="0.3">
      <c r="A699" s="20"/>
      <c r="B699" s="20"/>
      <c r="C699" s="20"/>
      <c r="D699" s="20"/>
      <c r="E699" s="27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  <c r="AE699" s="20"/>
      <c r="AF699" s="20"/>
      <c r="AG699" s="20"/>
      <c r="AH699" s="20"/>
      <c r="AI699" s="20"/>
    </row>
    <row r="700" spans="1:35" ht="13" x14ac:dyDescent="0.3">
      <c r="A700" s="20"/>
      <c r="B700" s="20"/>
      <c r="C700" s="20"/>
      <c r="D700" s="20"/>
      <c r="E700" s="27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  <c r="AE700" s="20"/>
      <c r="AF700" s="20"/>
      <c r="AG700" s="20"/>
      <c r="AH700" s="20"/>
      <c r="AI700" s="20"/>
    </row>
    <row r="701" spans="1:35" ht="13" x14ac:dyDescent="0.3">
      <c r="A701" s="20"/>
      <c r="B701" s="20"/>
      <c r="C701" s="20"/>
      <c r="D701" s="20"/>
      <c r="E701" s="27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  <c r="AE701" s="20"/>
      <c r="AF701" s="20"/>
      <c r="AG701" s="20"/>
      <c r="AH701" s="20"/>
      <c r="AI701" s="20"/>
    </row>
    <row r="702" spans="1:35" ht="13" x14ac:dyDescent="0.3">
      <c r="A702" s="20"/>
      <c r="B702" s="20"/>
      <c r="C702" s="20"/>
      <c r="D702" s="20"/>
      <c r="E702" s="27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  <c r="AE702" s="20"/>
      <c r="AF702" s="20"/>
      <c r="AG702" s="20"/>
      <c r="AH702" s="20"/>
      <c r="AI702" s="20"/>
    </row>
    <row r="703" spans="1:35" ht="13" x14ac:dyDescent="0.3">
      <c r="A703" s="20"/>
      <c r="B703" s="20"/>
      <c r="C703" s="20"/>
      <c r="D703" s="20"/>
      <c r="E703" s="27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  <c r="AE703" s="20"/>
      <c r="AF703" s="20"/>
      <c r="AG703" s="20"/>
      <c r="AH703" s="20"/>
      <c r="AI703" s="20"/>
    </row>
    <row r="704" spans="1:35" ht="13" x14ac:dyDescent="0.3">
      <c r="A704" s="20"/>
      <c r="B704" s="20"/>
      <c r="C704" s="20"/>
      <c r="D704" s="20"/>
      <c r="E704" s="27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  <c r="AF704" s="20"/>
      <c r="AG704" s="20"/>
      <c r="AH704" s="20"/>
      <c r="AI704" s="20"/>
    </row>
    <row r="705" spans="1:35" ht="13" x14ac:dyDescent="0.3">
      <c r="A705" s="20"/>
      <c r="B705" s="20"/>
      <c r="C705" s="20"/>
      <c r="D705" s="20"/>
      <c r="E705" s="27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  <c r="AE705" s="20"/>
      <c r="AF705" s="20"/>
      <c r="AG705" s="20"/>
      <c r="AH705" s="20"/>
      <c r="AI705" s="20"/>
    </row>
    <row r="706" spans="1:35" ht="13" x14ac:dyDescent="0.3">
      <c r="A706" s="20"/>
      <c r="B706" s="20"/>
      <c r="C706" s="20"/>
      <c r="D706" s="20"/>
      <c r="E706" s="27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  <c r="AF706" s="20"/>
      <c r="AG706" s="20"/>
      <c r="AH706" s="20"/>
      <c r="AI706" s="20"/>
    </row>
    <row r="707" spans="1:35" ht="13" x14ac:dyDescent="0.3">
      <c r="A707" s="20"/>
      <c r="B707" s="20"/>
      <c r="C707" s="20"/>
      <c r="D707" s="20"/>
      <c r="E707" s="27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  <c r="AE707" s="20"/>
      <c r="AF707" s="20"/>
      <c r="AG707" s="20"/>
      <c r="AH707" s="20"/>
      <c r="AI707" s="20"/>
    </row>
    <row r="708" spans="1:35" ht="13" x14ac:dyDescent="0.3">
      <c r="A708" s="20"/>
      <c r="B708" s="20"/>
      <c r="C708" s="20"/>
      <c r="D708" s="20"/>
      <c r="E708" s="27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  <c r="AF708" s="20"/>
      <c r="AG708" s="20"/>
      <c r="AH708" s="20"/>
      <c r="AI708" s="20"/>
    </row>
    <row r="709" spans="1:35" ht="13" x14ac:dyDescent="0.3">
      <c r="A709" s="20"/>
      <c r="B709" s="20"/>
      <c r="C709" s="20"/>
      <c r="D709" s="20"/>
      <c r="E709" s="27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  <c r="AE709" s="20"/>
      <c r="AF709" s="20"/>
      <c r="AG709" s="20"/>
      <c r="AH709" s="20"/>
      <c r="AI709" s="20"/>
    </row>
    <row r="710" spans="1:35" ht="13" x14ac:dyDescent="0.3">
      <c r="A710" s="20"/>
      <c r="B710" s="20"/>
      <c r="C710" s="20"/>
      <c r="D710" s="20"/>
      <c r="E710" s="27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  <c r="AF710" s="20"/>
      <c r="AG710" s="20"/>
      <c r="AH710" s="20"/>
      <c r="AI710" s="20"/>
    </row>
    <row r="711" spans="1:35" ht="13" x14ac:dyDescent="0.3">
      <c r="A711" s="20"/>
      <c r="B711" s="20"/>
      <c r="C711" s="20"/>
      <c r="D711" s="20"/>
      <c r="E711" s="27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  <c r="AE711" s="20"/>
      <c r="AF711" s="20"/>
      <c r="AG711" s="20"/>
      <c r="AH711" s="20"/>
      <c r="AI711" s="20"/>
    </row>
    <row r="712" spans="1:35" ht="13" x14ac:dyDescent="0.3">
      <c r="A712" s="20"/>
      <c r="B712" s="20"/>
      <c r="C712" s="20"/>
      <c r="D712" s="20"/>
      <c r="E712" s="27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  <c r="AF712" s="20"/>
      <c r="AG712" s="20"/>
      <c r="AH712" s="20"/>
      <c r="AI712" s="20"/>
    </row>
    <row r="713" spans="1:35" ht="13" x14ac:dyDescent="0.3">
      <c r="A713" s="20"/>
      <c r="B713" s="20"/>
      <c r="C713" s="20"/>
      <c r="D713" s="20"/>
      <c r="E713" s="27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  <c r="AE713" s="20"/>
      <c r="AF713" s="20"/>
      <c r="AG713" s="20"/>
      <c r="AH713" s="20"/>
      <c r="AI713" s="20"/>
    </row>
    <row r="714" spans="1:35" ht="13" x14ac:dyDescent="0.3">
      <c r="A714" s="20"/>
      <c r="B714" s="20"/>
      <c r="C714" s="20"/>
      <c r="D714" s="20"/>
      <c r="E714" s="27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  <c r="AF714" s="20"/>
      <c r="AG714" s="20"/>
      <c r="AH714" s="20"/>
      <c r="AI714" s="20"/>
    </row>
    <row r="715" spans="1:35" ht="13" x14ac:dyDescent="0.3">
      <c r="A715" s="20"/>
      <c r="B715" s="20"/>
      <c r="C715" s="20"/>
      <c r="D715" s="20"/>
      <c r="E715" s="27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  <c r="AE715" s="20"/>
      <c r="AF715" s="20"/>
      <c r="AG715" s="20"/>
      <c r="AH715" s="20"/>
      <c r="AI715" s="20"/>
    </row>
    <row r="716" spans="1:35" ht="13" x14ac:dyDescent="0.3">
      <c r="A716" s="20"/>
      <c r="B716" s="20"/>
      <c r="C716" s="20"/>
      <c r="D716" s="20"/>
      <c r="E716" s="27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  <c r="AF716" s="20"/>
      <c r="AG716" s="20"/>
      <c r="AH716" s="20"/>
      <c r="AI716" s="20"/>
    </row>
    <row r="717" spans="1:35" ht="13" x14ac:dyDescent="0.3">
      <c r="A717" s="20"/>
      <c r="B717" s="20"/>
      <c r="C717" s="20"/>
      <c r="D717" s="20"/>
      <c r="E717" s="27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  <c r="AE717" s="20"/>
      <c r="AF717" s="20"/>
      <c r="AG717" s="20"/>
      <c r="AH717" s="20"/>
      <c r="AI717" s="20"/>
    </row>
    <row r="718" spans="1:35" ht="13" x14ac:dyDescent="0.3">
      <c r="A718" s="20"/>
      <c r="B718" s="20"/>
      <c r="C718" s="20"/>
      <c r="D718" s="20"/>
      <c r="E718" s="27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  <c r="AE718" s="20"/>
      <c r="AF718" s="20"/>
      <c r="AG718" s="20"/>
      <c r="AH718" s="20"/>
      <c r="AI718" s="20"/>
    </row>
    <row r="719" spans="1:35" ht="13" x14ac:dyDescent="0.3">
      <c r="A719" s="20"/>
      <c r="B719" s="20"/>
      <c r="C719" s="20"/>
      <c r="D719" s="20"/>
      <c r="E719" s="27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  <c r="AE719" s="20"/>
      <c r="AF719" s="20"/>
      <c r="AG719" s="20"/>
      <c r="AH719" s="20"/>
      <c r="AI719" s="20"/>
    </row>
    <row r="720" spans="1:35" ht="13" x14ac:dyDescent="0.3">
      <c r="A720" s="20"/>
      <c r="B720" s="20"/>
      <c r="C720" s="20"/>
      <c r="D720" s="20"/>
      <c r="E720" s="27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  <c r="AE720" s="20"/>
      <c r="AF720" s="20"/>
      <c r="AG720" s="20"/>
      <c r="AH720" s="20"/>
      <c r="AI720" s="20"/>
    </row>
    <row r="721" spans="1:35" ht="13" x14ac:dyDescent="0.3">
      <c r="A721" s="20"/>
      <c r="B721" s="20"/>
      <c r="C721" s="20"/>
      <c r="D721" s="20"/>
      <c r="E721" s="27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  <c r="AE721" s="20"/>
      <c r="AF721" s="20"/>
      <c r="AG721" s="20"/>
      <c r="AH721" s="20"/>
      <c r="AI721" s="20"/>
    </row>
    <row r="722" spans="1:35" ht="13" x14ac:dyDescent="0.3">
      <c r="A722" s="20"/>
      <c r="B722" s="20"/>
      <c r="C722" s="20"/>
      <c r="D722" s="20"/>
      <c r="E722" s="27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  <c r="AE722" s="20"/>
      <c r="AF722" s="20"/>
      <c r="AG722" s="20"/>
      <c r="AH722" s="20"/>
      <c r="AI722" s="20"/>
    </row>
    <row r="723" spans="1:35" ht="13" x14ac:dyDescent="0.3">
      <c r="A723" s="20"/>
      <c r="B723" s="20"/>
      <c r="C723" s="20"/>
      <c r="D723" s="20"/>
      <c r="E723" s="27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  <c r="AE723" s="20"/>
      <c r="AF723" s="20"/>
      <c r="AG723" s="20"/>
      <c r="AH723" s="20"/>
      <c r="AI723" s="20"/>
    </row>
    <row r="724" spans="1:35" ht="13" x14ac:dyDescent="0.3">
      <c r="A724" s="20"/>
      <c r="B724" s="20"/>
      <c r="C724" s="20"/>
      <c r="D724" s="20"/>
      <c r="E724" s="27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  <c r="AE724" s="20"/>
      <c r="AF724" s="20"/>
      <c r="AG724" s="20"/>
      <c r="AH724" s="20"/>
      <c r="AI724" s="20"/>
    </row>
    <row r="725" spans="1:35" ht="13" x14ac:dyDescent="0.3">
      <c r="A725" s="20"/>
      <c r="B725" s="20"/>
      <c r="C725" s="20"/>
      <c r="D725" s="20"/>
      <c r="E725" s="27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  <c r="AE725" s="20"/>
      <c r="AF725" s="20"/>
      <c r="AG725" s="20"/>
      <c r="AH725" s="20"/>
      <c r="AI725" s="20"/>
    </row>
    <row r="726" spans="1:35" ht="13" x14ac:dyDescent="0.3">
      <c r="A726" s="20"/>
      <c r="B726" s="20"/>
      <c r="C726" s="20"/>
      <c r="D726" s="20"/>
      <c r="E726" s="27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  <c r="AF726" s="20"/>
      <c r="AG726" s="20"/>
      <c r="AH726" s="20"/>
      <c r="AI726" s="20"/>
    </row>
    <row r="727" spans="1:35" ht="13" x14ac:dyDescent="0.3">
      <c r="A727" s="20"/>
      <c r="B727" s="20"/>
      <c r="C727" s="20"/>
      <c r="D727" s="20"/>
      <c r="E727" s="27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  <c r="AE727" s="20"/>
      <c r="AF727" s="20"/>
      <c r="AG727" s="20"/>
      <c r="AH727" s="20"/>
      <c r="AI727" s="20"/>
    </row>
    <row r="728" spans="1:35" ht="13" x14ac:dyDescent="0.3">
      <c r="A728" s="20"/>
      <c r="B728" s="20"/>
      <c r="C728" s="20"/>
      <c r="D728" s="20"/>
      <c r="E728" s="27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  <c r="AF728" s="20"/>
      <c r="AG728" s="20"/>
      <c r="AH728" s="20"/>
      <c r="AI728" s="20"/>
    </row>
    <row r="729" spans="1:35" ht="13" x14ac:dyDescent="0.3">
      <c r="A729" s="20"/>
      <c r="B729" s="20"/>
      <c r="C729" s="20"/>
      <c r="D729" s="20"/>
      <c r="E729" s="27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  <c r="AE729" s="20"/>
      <c r="AF729" s="20"/>
      <c r="AG729" s="20"/>
      <c r="AH729" s="20"/>
      <c r="AI729" s="20"/>
    </row>
    <row r="730" spans="1:35" ht="13" x14ac:dyDescent="0.3">
      <c r="A730" s="20"/>
      <c r="B730" s="20"/>
      <c r="C730" s="20"/>
      <c r="D730" s="20"/>
      <c r="E730" s="27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  <c r="AF730" s="20"/>
      <c r="AG730" s="20"/>
      <c r="AH730" s="20"/>
      <c r="AI730" s="20"/>
    </row>
    <row r="731" spans="1:35" ht="13" x14ac:dyDescent="0.3">
      <c r="A731" s="20"/>
      <c r="B731" s="20"/>
      <c r="C731" s="20"/>
      <c r="D731" s="20"/>
      <c r="E731" s="27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  <c r="AE731" s="20"/>
      <c r="AF731" s="20"/>
      <c r="AG731" s="20"/>
      <c r="AH731" s="20"/>
      <c r="AI731" s="20"/>
    </row>
    <row r="732" spans="1:35" ht="13" x14ac:dyDescent="0.3">
      <c r="A732" s="20"/>
      <c r="B732" s="20"/>
      <c r="C732" s="20"/>
      <c r="D732" s="20"/>
      <c r="E732" s="27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  <c r="AE732" s="20"/>
      <c r="AF732" s="20"/>
      <c r="AG732" s="20"/>
      <c r="AH732" s="20"/>
      <c r="AI732" s="20"/>
    </row>
    <row r="733" spans="1:35" ht="13" x14ac:dyDescent="0.3">
      <c r="A733" s="20"/>
      <c r="B733" s="20"/>
      <c r="C733" s="20"/>
      <c r="D733" s="20"/>
      <c r="E733" s="27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  <c r="AE733" s="20"/>
      <c r="AF733" s="20"/>
      <c r="AG733" s="20"/>
      <c r="AH733" s="20"/>
      <c r="AI733" s="20"/>
    </row>
    <row r="734" spans="1:35" ht="13" x14ac:dyDescent="0.3">
      <c r="A734" s="20"/>
      <c r="B734" s="20"/>
      <c r="C734" s="20"/>
      <c r="D734" s="20"/>
      <c r="E734" s="27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  <c r="AF734" s="20"/>
      <c r="AG734" s="20"/>
      <c r="AH734" s="20"/>
      <c r="AI734" s="20"/>
    </row>
    <row r="735" spans="1:35" ht="13" x14ac:dyDescent="0.3">
      <c r="A735" s="20"/>
      <c r="B735" s="20"/>
      <c r="C735" s="20"/>
      <c r="D735" s="20"/>
      <c r="E735" s="27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  <c r="AE735" s="20"/>
      <c r="AF735" s="20"/>
      <c r="AG735" s="20"/>
      <c r="AH735" s="20"/>
      <c r="AI735" s="20"/>
    </row>
    <row r="736" spans="1:35" ht="13" x14ac:dyDescent="0.3">
      <c r="A736" s="20"/>
      <c r="B736" s="20"/>
      <c r="C736" s="20"/>
      <c r="D736" s="20"/>
      <c r="E736" s="27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  <c r="AF736" s="20"/>
      <c r="AG736" s="20"/>
      <c r="AH736" s="20"/>
      <c r="AI736" s="20"/>
    </row>
    <row r="737" spans="1:35" ht="13" x14ac:dyDescent="0.3">
      <c r="A737" s="20"/>
      <c r="B737" s="20"/>
      <c r="C737" s="20"/>
      <c r="D737" s="20"/>
      <c r="E737" s="27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  <c r="AE737" s="20"/>
      <c r="AF737" s="20"/>
      <c r="AG737" s="20"/>
      <c r="AH737" s="20"/>
      <c r="AI737" s="20"/>
    </row>
    <row r="738" spans="1:35" ht="13" x14ac:dyDescent="0.3">
      <c r="A738" s="20"/>
      <c r="B738" s="20"/>
      <c r="C738" s="20"/>
      <c r="D738" s="20"/>
      <c r="E738" s="27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  <c r="AF738" s="20"/>
      <c r="AG738" s="20"/>
      <c r="AH738" s="20"/>
      <c r="AI738" s="20"/>
    </row>
    <row r="739" spans="1:35" ht="13" x14ac:dyDescent="0.3">
      <c r="A739" s="20"/>
      <c r="B739" s="20"/>
      <c r="C739" s="20"/>
      <c r="D739" s="20"/>
      <c r="E739" s="27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  <c r="AE739" s="20"/>
      <c r="AF739" s="20"/>
      <c r="AG739" s="20"/>
      <c r="AH739" s="20"/>
      <c r="AI739" s="20"/>
    </row>
    <row r="740" spans="1:35" ht="13" x14ac:dyDescent="0.3">
      <c r="A740" s="20"/>
      <c r="B740" s="20"/>
      <c r="C740" s="20"/>
      <c r="D740" s="20"/>
      <c r="E740" s="27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  <c r="AF740" s="20"/>
      <c r="AG740" s="20"/>
      <c r="AH740" s="20"/>
      <c r="AI740" s="20"/>
    </row>
    <row r="741" spans="1:35" ht="13" x14ac:dyDescent="0.3">
      <c r="A741" s="20"/>
      <c r="B741" s="20"/>
      <c r="C741" s="20"/>
      <c r="D741" s="20"/>
      <c r="E741" s="27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  <c r="AE741" s="20"/>
      <c r="AF741" s="20"/>
      <c r="AG741" s="20"/>
      <c r="AH741" s="20"/>
      <c r="AI741" s="20"/>
    </row>
    <row r="742" spans="1:35" ht="13" x14ac:dyDescent="0.3">
      <c r="A742" s="20"/>
      <c r="B742" s="20"/>
      <c r="C742" s="20"/>
      <c r="D742" s="20"/>
      <c r="E742" s="27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  <c r="AE742" s="20"/>
      <c r="AF742" s="20"/>
      <c r="AG742" s="20"/>
      <c r="AH742" s="20"/>
      <c r="AI742" s="20"/>
    </row>
    <row r="743" spans="1:35" ht="13" x14ac:dyDescent="0.3">
      <c r="A743" s="20"/>
      <c r="B743" s="20"/>
      <c r="C743" s="20"/>
      <c r="D743" s="20"/>
      <c r="E743" s="27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  <c r="AE743" s="20"/>
      <c r="AF743" s="20"/>
      <c r="AG743" s="20"/>
      <c r="AH743" s="20"/>
      <c r="AI743" s="20"/>
    </row>
    <row r="744" spans="1:35" ht="13" x14ac:dyDescent="0.3">
      <c r="A744" s="20"/>
      <c r="B744" s="20"/>
      <c r="C744" s="20"/>
      <c r="D744" s="20"/>
      <c r="E744" s="27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  <c r="AF744" s="20"/>
      <c r="AG744" s="20"/>
      <c r="AH744" s="20"/>
      <c r="AI744" s="20"/>
    </row>
    <row r="745" spans="1:35" ht="13" x14ac:dyDescent="0.3">
      <c r="A745" s="20"/>
      <c r="B745" s="20"/>
      <c r="C745" s="20"/>
      <c r="D745" s="20"/>
      <c r="E745" s="27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  <c r="AE745" s="20"/>
      <c r="AF745" s="20"/>
      <c r="AG745" s="20"/>
      <c r="AH745" s="20"/>
      <c r="AI745" s="20"/>
    </row>
    <row r="746" spans="1:35" ht="13" x14ac:dyDescent="0.3">
      <c r="A746" s="20"/>
      <c r="B746" s="20"/>
      <c r="C746" s="20"/>
      <c r="D746" s="20"/>
      <c r="E746" s="27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  <c r="AF746" s="20"/>
      <c r="AG746" s="20"/>
      <c r="AH746" s="20"/>
      <c r="AI746" s="20"/>
    </row>
    <row r="747" spans="1:35" ht="13" x14ac:dyDescent="0.3">
      <c r="A747" s="20"/>
      <c r="B747" s="20"/>
      <c r="C747" s="20"/>
      <c r="D747" s="20"/>
      <c r="E747" s="27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  <c r="AE747" s="20"/>
      <c r="AF747" s="20"/>
      <c r="AG747" s="20"/>
      <c r="AH747" s="20"/>
      <c r="AI747" s="20"/>
    </row>
    <row r="748" spans="1:35" ht="13" x14ac:dyDescent="0.3">
      <c r="A748" s="20"/>
      <c r="B748" s="20"/>
      <c r="C748" s="20"/>
      <c r="D748" s="20"/>
      <c r="E748" s="27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  <c r="AE748" s="20"/>
      <c r="AF748" s="20"/>
      <c r="AG748" s="20"/>
      <c r="AH748" s="20"/>
      <c r="AI748" s="20"/>
    </row>
    <row r="749" spans="1:35" ht="13" x14ac:dyDescent="0.3">
      <c r="A749" s="20"/>
      <c r="B749" s="20"/>
      <c r="C749" s="20"/>
      <c r="D749" s="20"/>
      <c r="E749" s="27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  <c r="AE749" s="20"/>
      <c r="AF749" s="20"/>
      <c r="AG749" s="20"/>
      <c r="AH749" s="20"/>
      <c r="AI749" s="20"/>
    </row>
    <row r="750" spans="1:35" ht="13" x14ac:dyDescent="0.3">
      <c r="A750" s="20"/>
      <c r="B750" s="20"/>
      <c r="C750" s="20"/>
      <c r="D750" s="20"/>
      <c r="E750" s="27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  <c r="AE750" s="20"/>
      <c r="AF750" s="20"/>
      <c r="AG750" s="20"/>
      <c r="AH750" s="20"/>
      <c r="AI750" s="20"/>
    </row>
    <row r="751" spans="1:35" ht="13" x14ac:dyDescent="0.3">
      <c r="A751" s="20"/>
      <c r="B751" s="20"/>
      <c r="C751" s="20"/>
      <c r="D751" s="20"/>
      <c r="E751" s="27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  <c r="AE751" s="20"/>
      <c r="AF751" s="20"/>
      <c r="AG751" s="20"/>
      <c r="AH751" s="20"/>
      <c r="AI751" s="20"/>
    </row>
    <row r="752" spans="1:35" ht="13" x14ac:dyDescent="0.3">
      <c r="A752" s="20"/>
      <c r="B752" s="20"/>
      <c r="C752" s="20"/>
      <c r="D752" s="20"/>
      <c r="E752" s="27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  <c r="AF752" s="20"/>
      <c r="AG752" s="20"/>
      <c r="AH752" s="20"/>
      <c r="AI752" s="20"/>
    </row>
    <row r="753" spans="1:35" ht="13" x14ac:dyDescent="0.3">
      <c r="A753" s="20"/>
      <c r="B753" s="20"/>
      <c r="C753" s="20"/>
      <c r="D753" s="20"/>
      <c r="E753" s="27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  <c r="AE753" s="20"/>
      <c r="AF753" s="20"/>
      <c r="AG753" s="20"/>
      <c r="AH753" s="20"/>
      <c r="AI753" s="20"/>
    </row>
    <row r="754" spans="1:35" ht="13" x14ac:dyDescent="0.3">
      <c r="A754" s="20"/>
      <c r="B754" s="20"/>
      <c r="C754" s="20"/>
      <c r="D754" s="20"/>
      <c r="E754" s="27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  <c r="AF754" s="20"/>
      <c r="AG754" s="20"/>
      <c r="AH754" s="20"/>
      <c r="AI754" s="20"/>
    </row>
    <row r="755" spans="1:35" ht="13" x14ac:dyDescent="0.3">
      <c r="A755" s="20"/>
      <c r="B755" s="20"/>
      <c r="C755" s="20"/>
      <c r="D755" s="20"/>
      <c r="E755" s="27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  <c r="AE755" s="20"/>
      <c r="AF755" s="20"/>
      <c r="AG755" s="20"/>
      <c r="AH755" s="20"/>
      <c r="AI755" s="20"/>
    </row>
    <row r="756" spans="1:35" ht="13" x14ac:dyDescent="0.3">
      <c r="A756" s="20"/>
      <c r="B756" s="20"/>
      <c r="C756" s="20"/>
      <c r="D756" s="20"/>
      <c r="E756" s="27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  <c r="AF756" s="20"/>
      <c r="AG756" s="20"/>
      <c r="AH756" s="20"/>
      <c r="AI756" s="20"/>
    </row>
    <row r="757" spans="1:35" ht="13" x14ac:dyDescent="0.3">
      <c r="A757" s="20"/>
      <c r="B757" s="20"/>
      <c r="C757" s="20"/>
      <c r="D757" s="20"/>
      <c r="E757" s="27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  <c r="AE757" s="20"/>
      <c r="AF757" s="20"/>
      <c r="AG757" s="20"/>
      <c r="AH757" s="20"/>
      <c r="AI757" s="20"/>
    </row>
    <row r="758" spans="1:35" ht="13" x14ac:dyDescent="0.3">
      <c r="A758" s="20"/>
      <c r="B758" s="20"/>
      <c r="C758" s="20"/>
      <c r="D758" s="20"/>
      <c r="E758" s="27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  <c r="AF758" s="20"/>
      <c r="AG758" s="20"/>
      <c r="AH758" s="20"/>
      <c r="AI758" s="20"/>
    </row>
    <row r="759" spans="1:35" ht="13" x14ac:dyDescent="0.3">
      <c r="A759" s="20"/>
      <c r="B759" s="20"/>
      <c r="C759" s="20"/>
      <c r="D759" s="20"/>
      <c r="E759" s="27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  <c r="AE759" s="20"/>
      <c r="AF759" s="20"/>
      <c r="AG759" s="20"/>
      <c r="AH759" s="20"/>
      <c r="AI759" s="20"/>
    </row>
    <row r="760" spans="1:35" ht="13" x14ac:dyDescent="0.3">
      <c r="A760" s="20"/>
      <c r="B760" s="20"/>
      <c r="C760" s="20"/>
      <c r="D760" s="20"/>
      <c r="E760" s="27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  <c r="AE760" s="20"/>
      <c r="AF760" s="20"/>
      <c r="AG760" s="20"/>
      <c r="AH760" s="20"/>
      <c r="AI760" s="20"/>
    </row>
    <row r="761" spans="1:35" ht="13" x14ac:dyDescent="0.3">
      <c r="A761" s="20"/>
      <c r="B761" s="20"/>
      <c r="C761" s="20"/>
      <c r="D761" s="20"/>
      <c r="E761" s="27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  <c r="AE761" s="20"/>
      <c r="AF761" s="20"/>
      <c r="AG761" s="20"/>
      <c r="AH761" s="20"/>
      <c r="AI761" s="20"/>
    </row>
    <row r="762" spans="1:35" ht="13" x14ac:dyDescent="0.3">
      <c r="A762" s="20"/>
      <c r="B762" s="20"/>
      <c r="C762" s="20"/>
      <c r="D762" s="20"/>
      <c r="E762" s="27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  <c r="AE762" s="20"/>
      <c r="AF762" s="20"/>
      <c r="AG762" s="20"/>
      <c r="AH762" s="20"/>
      <c r="AI762" s="20"/>
    </row>
    <row r="763" spans="1:35" ht="13" x14ac:dyDescent="0.3">
      <c r="A763" s="20"/>
      <c r="B763" s="20"/>
      <c r="C763" s="20"/>
      <c r="D763" s="20"/>
      <c r="E763" s="27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  <c r="AE763" s="20"/>
      <c r="AF763" s="20"/>
      <c r="AG763" s="20"/>
      <c r="AH763" s="20"/>
      <c r="AI763" s="20"/>
    </row>
    <row r="764" spans="1:35" ht="13" x14ac:dyDescent="0.3">
      <c r="A764" s="20"/>
      <c r="B764" s="20"/>
      <c r="C764" s="20"/>
      <c r="D764" s="20"/>
      <c r="E764" s="27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  <c r="AF764" s="20"/>
      <c r="AG764" s="20"/>
      <c r="AH764" s="20"/>
      <c r="AI764" s="20"/>
    </row>
    <row r="765" spans="1:35" ht="13" x14ac:dyDescent="0.3">
      <c r="A765" s="20"/>
      <c r="B765" s="20"/>
      <c r="C765" s="20"/>
      <c r="D765" s="20"/>
      <c r="E765" s="27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  <c r="AE765" s="20"/>
      <c r="AF765" s="20"/>
      <c r="AG765" s="20"/>
      <c r="AH765" s="20"/>
      <c r="AI765" s="20"/>
    </row>
    <row r="766" spans="1:35" ht="13" x14ac:dyDescent="0.3">
      <c r="A766" s="20"/>
      <c r="B766" s="20"/>
      <c r="C766" s="20"/>
      <c r="D766" s="20"/>
      <c r="E766" s="27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  <c r="AF766" s="20"/>
      <c r="AG766" s="20"/>
      <c r="AH766" s="20"/>
      <c r="AI766" s="20"/>
    </row>
    <row r="767" spans="1:35" ht="13" x14ac:dyDescent="0.3">
      <c r="A767" s="20"/>
      <c r="B767" s="20"/>
      <c r="C767" s="20"/>
      <c r="D767" s="20"/>
      <c r="E767" s="27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  <c r="AE767" s="20"/>
      <c r="AF767" s="20"/>
      <c r="AG767" s="20"/>
      <c r="AH767" s="20"/>
      <c r="AI767" s="20"/>
    </row>
    <row r="768" spans="1:35" ht="13" x14ac:dyDescent="0.3">
      <c r="A768" s="20"/>
      <c r="B768" s="20"/>
      <c r="C768" s="20"/>
      <c r="D768" s="20"/>
      <c r="E768" s="27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  <c r="AE768" s="20"/>
      <c r="AF768" s="20"/>
      <c r="AG768" s="20"/>
      <c r="AH768" s="20"/>
      <c r="AI768" s="20"/>
    </row>
    <row r="769" spans="1:35" ht="13" x14ac:dyDescent="0.3">
      <c r="A769" s="20"/>
      <c r="B769" s="20"/>
      <c r="C769" s="20"/>
      <c r="D769" s="20"/>
      <c r="E769" s="27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  <c r="AE769" s="20"/>
      <c r="AF769" s="20"/>
      <c r="AG769" s="20"/>
      <c r="AH769" s="20"/>
      <c r="AI769" s="20"/>
    </row>
    <row r="770" spans="1:35" ht="13" x14ac:dyDescent="0.3">
      <c r="A770" s="20"/>
      <c r="B770" s="20"/>
      <c r="C770" s="20"/>
      <c r="D770" s="20"/>
      <c r="E770" s="27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  <c r="AE770" s="20"/>
      <c r="AF770" s="20"/>
      <c r="AG770" s="20"/>
      <c r="AH770" s="20"/>
      <c r="AI770" s="20"/>
    </row>
    <row r="771" spans="1:35" ht="13" x14ac:dyDescent="0.3">
      <c r="A771" s="20"/>
      <c r="B771" s="20"/>
      <c r="C771" s="20"/>
      <c r="D771" s="20"/>
      <c r="E771" s="27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  <c r="AE771" s="20"/>
      <c r="AF771" s="20"/>
      <c r="AG771" s="20"/>
      <c r="AH771" s="20"/>
      <c r="AI771" s="20"/>
    </row>
    <row r="772" spans="1:35" ht="13" x14ac:dyDescent="0.3">
      <c r="A772" s="20"/>
      <c r="B772" s="20"/>
      <c r="C772" s="20"/>
      <c r="D772" s="20"/>
      <c r="E772" s="27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  <c r="AE772" s="20"/>
      <c r="AF772" s="20"/>
      <c r="AG772" s="20"/>
      <c r="AH772" s="20"/>
      <c r="AI772" s="20"/>
    </row>
    <row r="773" spans="1:35" ht="13" x14ac:dyDescent="0.3">
      <c r="A773" s="20"/>
      <c r="B773" s="20"/>
      <c r="C773" s="20"/>
      <c r="D773" s="20"/>
      <c r="E773" s="27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  <c r="AE773" s="20"/>
      <c r="AF773" s="20"/>
      <c r="AG773" s="20"/>
      <c r="AH773" s="20"/>
      <c r="AI773" s="20"/>
    </row>
    <row r="774" spans="1:35" ht="13" x14ac:dyDescent="0.3">
      <c r="A774" s="20"/>
      <c r="B774" s="20"/>
      <c r="C774" s="20"/>
      <c r="D774" s="20"/>
      <c r="E774" s="27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  <c r="AE774" s="20"/>
      <c r="AF774" s="20"/>
      <c r="AG774" s="20"/>
      <c r="AH774" s="20"/>
      <c r="AI774" s="20"/>
    </row>
    <row r="775" spans="1:35" ht="13" x14ac:dyDescent="0.3">
      <c r="A775" s="20"/>
      <c r="B775" s="20"/>
      <c r="C775" s="20"/>
      <c r="D775" s="20"/>
      <c r="E775" s="27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  <c r="AE775" s="20"/>
      <c r="AF775" s="20"/>
      <c r="AG775" s="20"/>
      <c r="AH775" s="20"/>
      <c r="AI775" s="20"/>
    </row>
    <row r="776" spans="1:35" ht="13" x14ac:dyDescent="0.3">
      <c r="A776" s="20"/>
      <c r="B776" s="20"/>
      <c r="C776" s="20"/>
      <c r="D776" s="20"/>
      <c r="E776" s="27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  <c r="AE776" s="20"/>
      <c r="AF776" s="20"/>
      <c r="AG776" s="20"/>
      <c r="AH776" s="20"/>
      <c r="AI776" s="20"/>
    </row>
    <row r="777" spans="1:35" ht="13" x14ac:dyDescent="0.3">
      <c r="A777" s="20"/>
      <c r="B777" s="20"/>
      <c r="C777" s="20"/>
      <c r="D777" s="20"/>
      <c r="E777" s="27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  <c r="AE777" s="20"/>
      <c r="AF777" s="20"/>
      <c r="AG777" s="20"/>
      <c r="AH777" s="20"/>
      <c r="AI777" s="20"/>
    </row>
    <row r="778" spans="1:35" ht="13" x14ac:dyDescent="0.3">
      <c r="A778" s="20"/>
      <c r="B778" s="20"/>
      <c r="C778" s="20"/>
      <c r="D778" s="20"/>
      <c r="E778" s="27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  <c r="AE778" s="20"/>
      <c r="AF778" s="20"/>
      <c r="AG778" s="20"/>
      <c r="AH778" s="20"/>
      <c r="AI778" s="20"/>
    </row>
    <row r="779" spans="1:35" ht="13" x14ac:dyDescent="0.3">
      <c r="A779" s="20"/>
      <c r="B779" s="20"/>
      <c r="C779" s="20"/>
      <c r="D779" s="20"/>
      <c r="E779" s="27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  <c r="AE779" s="20"/>
      <c r="AF779" s="20"/>
      <c r="AG779" s="20"/>
      <c r="AH779" s="20"/>
      <c r="AI779" s="20"/>
    </row>
    <row r="780" spans="1:35" ht="13" x14ac:dyDescent="0.3">
      <c r="A780" s="20"/>
      <c r="B780" s="20"/>
      <c r="C780" s="20"/>
      <c r="D780" s="20"/>
      <c r="E780" s="27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  <c r="AE780" s="20"/>
      <c r="AF780" s="20"/>
      <c r="AG780" s="20"/>
      <c r="AH780" s="20"/>
      <c r="AI780" s="20"/>
    </row>
    <row r="781" spans="1:35" ht="13" x14ac:dyDescent="0.3">
      <c r="A781" s="20"/>
      <c r="B781" s="20"/>
      <c r="C781" s="20"/>
      <c r="D781" s="20"/>
      <c r="E781" s="27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  <c r="AE781" s="20"/>
      <c r="AF781" s="20"/>
      <c r="AG781" s="20"/>
      <c r="AH781" s="20"/>
      <c r="AI781" s="20"/>
    </row>
    <row r="782" spans="1:35" ht="13" x14ac:dyDescent="0.3">
      <c r="A782" s="20"/>
      <c r="B782" s="20"/>
      <c r="C782" s="20"/>
      <c r="D782" s="20"/>
      <c r="E782" s="27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  <c r="AE782" s="20"/>
      <c r="AF782" s="20"/>
      <c r="AG782" s="20"/>
      <c r="AH782" s="20"/>
      <c r="AI782" s="20"/>
    </row>
    <row r="783" spans="1:35" ht="13" x14ac:dyDescent="0.3">
      <c r="A783" s="20"/>
      <c r="B783" s="20"/>
      <c r="C783" s="20"/>
      <c r="D783" s="20"/>
      <c r="E783" s="27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  <c r="AE783" s="20"/>
      <c r="AF783" s="20"/>
      <c r="AG783" s="20"/>
      <c r="AH783" s="20"/>
      <c r="AI783" s="20"/>
    </row>
    <row r="784" spans="1:35" ht="13" x14ac:dyDescent="0.3">
      <c r="A784" s="20"/>
      <c r="B784" s="20"/>
      <c r="C784" s="20"/>
      <c r="D784" s="20"/>
      <c r="E784" s="27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  <c r="AE784" s="20"/>
      <c r="AF784" s="20"/>
      <c r="AG784" s="20"/>
      <c r="AH784" s="20"/>
      <c r="AI784" s="20"/>
    </row>
    <row r="785" spans="1:35" ht="13" x14ac:dyDescent="0.3">
      <c r="A785" s="20"/>
      <c r="B785" s="20"/>
      <c r="C785" s="20"/>
      <c r="D785" s="20"/>
      <c r="E785" s="27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  <c r="AE785" s="20"/>
      <c r="AF785" s="20"/>
      <c r="AG785" s="20"/>
      <c r="AH785" s="20"/>
      <c r="AI785" s="20"/>
    </row>
    <row r="786" spans="1:35" ht="13" x14ac:dyDescent="0.3">
      <c r="A786" s="20"/>
      <c r="B786" s="20"/>
      <c r="C786" s="20"/>
      <c r="D786" s="20"/>
      <c r="E786" s="27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  <c r="AE786" s="20"/>
      <c r="AF786" s="20"/>
      <c r="AG786" s="20"/>
      <c r="AH786" s="20"/>
      <c r="AI786" s="20"/>
    </row>
    <row r="787" spans="1:35" ht="13" x14ac:dyDescent="0.3">
      <c r="A787" s="20"/>
      <c r="B787" s="20"/>
      <c r="C787" s="20"/>
      <c r="D787" s="20"/>
      <c r="E787" s="27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  <c r="AE787" s="20"/>
      <c r="AF787" s="20"/>
      <c r="AG787" s="20"/>
      <c r="AH787" s="20"/>
      <c r="AI787" s="20"/>
    </row>
    <row r="788" spans="1:35" ht="13" x14ac:dyDescent="0.3">
      <c r="A788" s="20"/>
      <c r="B788" s="20"/>
      <c r="C788" s="20"/>
      <c r="D788" s="20"/>
      <c r="E788" s="27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  <c r="AE788" s="20"/>
      <c r="AF788" s="20"/>
      <c r="AG788" s="20"/>
      <c r="AH788" s="20"/>
      <c r="AI788" s="20"/>
    </row>
    <row r="789" spans="1:35" ht="13" x14ac:dyDescent="0.3">
      <c r="A789" s="20"/>
      <c r="B789" s="20"/>
      <c r="C789" s="20"/>
      <c r="D789" s="20"/>
      <c r="E789" s="27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  <c r="AE789" s="20"/>
      <c r="AF789" s="20"/>
      <c r="AG789" s="20"/>
      <c r="AH789" s="20"/>
      <c r="AI789" s="20"/>
    </row>
    <row r="790" spans="1:35" ht="13" x14ac:dyDescent="0.3">
      <c r="A790" s="20"/>
      <c r="B790" s="20"/>
      <c r="C790" s="20"/>
      <c r="D790" s="20"/>
      <c r="E790" s="27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  <c r="AF790" s="20"/>
      <c r="AG790" s="20"/>
      <c r="AH790" s="20"/>
      <c r="AI790" s="20"/>
    </row>
    <row r="791" spans="1:35" ht="13" x14ac:dyDescent="0.3">
      <c r="A791" s="20"/>
      <c r="B791" s="20"/>
      <c r="C791" s="20"/>
      <c r="D791" s="20"/>
      <c r="E791" s="27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  <c r="AF791" s="20"/>
      <c r="AG791" s="20"/>
      <c r="AH791" s="20"/>
      <c r="AI791" s="20"/>
    </row>
    <row r="792" spans="1:35" ht="13" x14ac:dyDescent="0.3">
      <c r="A792" s="20"/>
      <c r="B792" s="20"/>
      <c r="C792" s="20"/>
      <c r="D792" s="20"/>
      <c r="E792" s="27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  <c r="AI792" s="20"/>
    </row>
    <row r="793" spans="1:35" ht="13" x14ac:dyDescent="0.3">
      <c r="A793" s="20"/>
      <c r="B793" s="20"/>
      <c r="C793" s="20"/>
      <c r="D793" s="20"/>
      <c r="E793" s="27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  <c r="AI793" s="20"/>
    </row>
    <row r="794" spans="1:35" ht="13" x14ac:dyDescent="0.3">
      <c r="A794" s="20"/>
      <c r="B794" s="20"/>
      <c r="C794" s="20"/>
      <c r="D794" s="20"/>
      <c r="E794" s="27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  <c r="AI794" s="20"/>
    </row>
    <row r="795" spans="1:35" ht="13" x14ac:dyDescent="0.3">
      <c r="A795" s="20"/>
      <c r="B795" s="20"/>
      <c r="C795" s="20"/>
      <c r="D795" s="20"/>
      <c r="E795" s="27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  <c r="AI795" s="20"/>
    </row>
    <row r="796" spans="1:35" ht="13" x14ac:dyDescent="0.3">
      <c r="A796" s="20"/>
      <c r="B796" s="20"/>
      <c r="C796" s="20"/>
      <c r="D796" s="20"/>
      <c r="E796" s="27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  <c r="AI796" s="20"/>
    </row>
    <row r="797" spans="1:35" ht="13" x14ac:dyDescent="0.3">
      <c r="A797" s="20"/>
      <c r="B797" s="20"/>
      <c r="C797" s="20"/>
      <c r="D797" s="20"/>
      <c r="E797" s="27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  <c r="AI797" s="20"/>
    </row>
    <row r="798" spans="1:35" ht="13" x14ac:dyDescent="0.3">
      <c r="A798" s="20"/>
      <c r="B798" s="20"/>
      <c r="C798" s="20"/>
      <c r="D798" s="20"/>
      <c r="E798" s="27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  <c r="AI798" s="20"/>
    </row>
    <row r="799" spans="1:35" ht="13" x14ac:dyDescent="0.3">
      <c r="A799" s="20"/>
      <c r="B799" s="20"/>
      <c r="C799" s="20"/>
      <c r="D799" s="20"/>
      <c r="E799" s="27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  <c r="AI799" s="20"/>
    </row>
    <row r="800" spans="1:35" ht="13" x14ac:dyDescent="0.3">
      <c r="A800" s="20"/>
      <c r="B800" s="20"/>
      <c r="C800" s="20"/>
      <c r="D800" s="20"/>
      <c r="E800" s="27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  <c r="AI800" s="20"/>
    </row>
    <row r="801" spans="1:35" ht="13" x14ac:dyDescent="0.3">
      <c r="A801" s="20"/>
      <c r="B801" s="20"/>
      <c r="C801" s="20"/>
      <c r="D801" s="20"/>
      <c r="E801" s="27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  <c r="AI801" s="20"/>
    </row>
    <row r="802" spans="1:35" ht="13" x14ac:dyDescent="0.3">
      <c r="A802" s="20"/>
      <c r="B802" s="20"/>
      <c r="C802" s="20"/>
      <c r="D802" s="20"/>
      <c r="E802" s="27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  <c r="AI802" s="20"/>
    </row>
    <row r="803" spans="1:35" ht="13" x14ac:dyDescent="0.3">
      <c r="A803" s="20"/>
      <c r="B803" s="20"/>
      <c r="C803" s="20"/>
      <c r="D803" s="20"/>
      <c r="E803" s="27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  <c r="AI803" s="20"/>
    </row>
    <row r="804" spans="1:35" ht="13" x14ac:dyDescent="0.3">
      <c r="A804" s="20"/>
      <c r="B804" s="20"/>
      <c r="C804" s="20"/>
      <c r="D804" s="20"/>
      <c r="E804" s="27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  <c r="AI804" s="20"/>
    </row>
    <row r="805" spans="1:35" ht="13" x14ac:dyDescent="0.3">
      <c r="A805" s="20"/>
      <c r="B805" s="20"/>
      <c r="C805" s="20"/>
      <c r="D805" s="20"/>
      <c r="E805" s="27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  <c r="AI805" s="20"/>
    </row>
    <row r="806" spans="1:35" ht="13" x14ac:dyDescent="0.3">
      <c r="A806" s="20"/>
      <c r="B806" s="20"/>
      <c r="C806" s="20"/>
      <c r="D806" s="20"/>
      <c r="E806" s="27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  <c r="AI806" s="20"/>
    </row>
    <row r="807" spans="1:35" ht="13" x14ac:dyDescent="0.3">
      <c r="A807" s="20"/>
      <c r="B807" s="20"/>
      <c r="C807" s="20"/>
      <c r="D807" s="20"/>
      <c r="E807" s="27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  <c r="AI807" s="20"/>
    </row>
    <row r="808" spans="1:35" ht="13" x14ac:dyDescent="0.3">
      <c r="A808" s="20"/>
      <c r="B808" s="20"/>
      <c r="C808" s="20"/>
      <c r="D808" s="20"/>
      <c r="E808" s="27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  <c r="AI808" s="20"/>
    </row>
    <row r="809" spans="1:35" ht="13" x14ac:dyDescent="0.3">
      <c r="A809" s="20"/>
      <c r="B809" s="20"/>
      <c r="C809" s="20"/>
      <c r="D809" s="20"/>
      <c r="E809" s="27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  <c r="AI809" s="20"/>
    </row>
    <row r="810" spans="1:35" ht="13" x14ac:dyDescent="0.3">
      <c r="A810" s="20"/>
      <c r="B810" s="20"/>
      <c r="C810" s="20"/>
      <c r="D810" s="20"/>
      <c r="E810" s="27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  <c r="AI810" s="20"/>
    </row>
    <row r="811" spans="1:35" ht="13" x14ac:dyDescent="0.3">
      <c r="A811" s="20"/>
      <c r="B811" s="20"/>
      <c r="C811" s="20"/>
      <c r="D811" s="20"/>
      <c r="E811" s="27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  <c r="AI811" s="20"/>
    </row>
    <row r="812" spans="1:35" ht="13" x14ac:dyDescent="0.3">
      <c r="A812" s="20"/>
      <c r="B812" s="20"/>
      <c r="C812" s="20"/>
      <c r="D812" s="20"/>
      <c r="E812" s="27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  <c r="AI812" s="20"/>
    </row>
    <row r="813" spans="1:35" ht="13" x14ac:dyDescent="0.3">
      <c r="A813" s="20"/>
      <c r="B813" s="20"/>
      <c r="C813" s="20"/>
      <c r="D813" s="20"/>
      <c r="E813" s="27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  <c r="AI813" s="20"/>
    </row>
    <row r="814" spans="1:35" ht="13" x14ac:dyDescent="0.3">
      <c r="A814" s="20"/>
      <c r="B814" s="20"/>
      <c r="C814" s="20"/>
      <c r="D814" s="20"/>
      <c r="E814" s="27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  <c r="AI814" s="20"/>
    </row>
    <row r="815" spans="1:35" ht="13" x14ac:dyDescent="0.3">
      <c r="A815" s="20"/>
      <c r="B815" s="20"/>
      <c r="C815" s="20"/>
      <c r="D815" s="20"/>
      <c r="E815" s="27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  <c r="AI815" s="20"/>
    </row>
    <row r="816" spans="1:35" ht="13" x14ac:dyDescent="0.3">
      <c r="A816" s="20"/>
      <c r="B816" s="20"/>
      <c r="C816" s="20"/>
      <c r="D816" s="20"/>
      <c r="E816" s="27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  <c r="AI816" s="20"/>
    </row>
    <row r="817" spans="1:35" ht="13" x14ac:dyDescent="0.3">
      <c r="A817" s="20"/>
      <c r="B817" s="20"/>
      <c r="C817" s="20"/>
      <c r="D817" s="20"/>
      <c r="E817" s="27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  <c r="AH817" s="20"/>
      <c r="AI817" s="20"/>
    </row>
    <row r="818" spans="1:35" ht="13" x14ac:dyDescent="0.3">
      <c r="A818" s="20"/>
      <c r="B818" s="20"/>
      <c r="C818" s="20"/>
      <c r="D818" s="20"/>
      <c r="E818" s="27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0"/>
      <c r="AI818" s="20"/>
    </row>
    <row r="819" spans="1:35" ht="13" x14ac:dyDescent="0.3">
      <c r="A819" s="20"/>
      <c r="B819" s="20"/>
      <c r="C819" s="20"/>
      <c r="D819" s="20"/>
      <c r="E819" s="27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  <c r="AH819" s="20"/>
      <c r="AI819" s="20"/>
    </row>
    <row r="820" spans="1:35" ht="13" x14ac:dyDescent="0.3">
      <c r="A820" s="20"/>
      <c r="B820" s="20"/>
      <c r="C820" s="20"/>
      <c r="D820" s="20"/>
      <c r="E820" s="27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  <c r="AH820" s="20"/>
      <c r="AI820" s="20"/>
    </row>
    <row r="821" spans="1:35" ht="13" x14ac:dyDescent="0.3">
      <c r="A821" s="20"/>
      <c r="B821" s="20"/>
      <c r="C821" s="20"/>
      <c r="D821" s="20"/>
      <c r="E821" s="27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  <c r="AF821" s="20"/>
      <c r="AG821" s="20"/>
      <c r="AH821" s="20"/>
      <c r="AI821" s="20"/>
    </row>
    <row r="822" spans="1:35" ht="13" x14ac:dyDescent="0.3">
      <c r="A822" s="20"/>
      <c r="B822" s="20"/>
      <c r="C822" s="20"/>
      <c r="D822" s="20"/>
      <c r="E822" s="27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  <c r="AF822" s="20"/>
      <c r="AG822" s="20"/>
      <c r="AH822" s="20"/>
      <c r="AI822" s="20"/>
    </row>
    <row r="823" spans="1:35" ht="13" x14ac:dyDescent="0.3">
      <c r="A823" s="20"/>
      <c r="B823" s="20"/>
      <c r="C823" s="20"/>
      <c r="D823" s="20"/>
      <c r="E823" s="27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  <c r="AE823" s="20"/>
      <c r="AF823" s="20"/>
      <c r="AG823" s="20"/>
      <c r="AH823" s="20"/>
      <c r="AI823" s="20"/>
    </row>
    <row r="824" spans="1:35" ht="13" x14ac:dyDescent="0.3">
      <c r="A824" s="20"/>
      <c r="B824" s="20"/>
      <c r="C824" s="20"/>
      <c r="D824" s="20"/>
      <c r="E824" s="27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  <c r="AE824" s="20"/>
      <c r="AF824" s="20"/>
      <c r="AG824" s="20"/>
      <c r="AH824" s="20"/>
      <c r="AI824" s="20"/>
    </row>
    <row r="825" spans="1:35" ht="13" x14ac:dyDescent="0.3">
      <c r="A825" s="20"/>
      <c r="B825" s="20"/>
      <c r="C825" s="20"/>
      <c r="D825" s="20"/>
      <c r="E825" s="27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  <c r="AE825" s="20"/>
      <c r="AF825" s="20"/>
      <c r="AG825" s="20"/>
      <c r="AH825" s="20"/>
      <c r="AI825" s="20"/>
    </row>
    <row r="826" spans="1:35" ht="13" x14ac:dyDescent="0.3">
      <c r="A826" s="20"/>
      <c r="B826" s="20"/>
      <c r="C826" s="20"/>
      <c r="D826" s="20"/>
      <c r="E826" s="27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  <c r="AE826" s="20"/>
      <c r="AF826" s="20"/>
      <c r="AG826" s="20"/>
      <c r="AH826" s="20"/>
      <c r="AI826" s="20"/>
    </row>
    <row r="827" spans="1:35" ht="13" x14ac:dyDescent="0.3">
      <c r="A827" s="20"/>
      <c r="B827" s="20"/>
      <c r="C827" s="20"/>
      <c r="D827" s="20"/>
      <c r="E827" s="27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  <c r="AE827" s="20"/>
      <c r="AF827" s="20"/>
      <c r="AG827" s="20"/>
      <c r="AH827" s="20"/>
      <c r="AI827" s="20"/>
    </row>
    <row r="828" spans="1:35" ht="13" x14ac:dyDescent="0.3">
      <c r="A828" s="20"/>
      <c r="B828" s="20"/>
      <c r="C828" s="20"/>
      <c r="D828" s="20"/>
      <c r="E828" s="27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  <c r="AE828" s="20"/>
      <c r="AF828" s="20"/>
      <c r="AG828" s="20"/>
      <c r="AH828" s="20"/>
      <c r="AI828" s="20"/>
    </row>
    <row r="829" spans="1:35" ht="13" x14ac:dyDescent="0.3">
      <c r="A829" s="20"/>
      <c r="B829" s="20"/>
      <c r="C829" s="20"/>
      <c r="D829" s="20"/>
      <c r="E829" s="27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  <c r="AE829" s="20"/>
      <c r="AF829" s="20"/>
      <c r="AG829" s="20"/>
      <c r="AH829" s="20"/>
      <c r="AI829" s="20"/>
    </row>
    <row r="830" spans="1:35" ht="13" x14ac:dyDescent="0.3">
      <c r="A830" s="20"/>
      <c r="B830" s="20"/>
      <c r="C830" s="20"/>
      <c r="D830" s="20"/>
      <c r="E830" s="27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  <c r="AE830" s="20"/>
      <c r="AF830" s="20"/>
      <c r="AG830" s="20"/>
      <c r="AH830" s="20"/>
      <c r="AI830" s="20"/>
    </row>
    <row r="831" spans="1:35" ht="13" x14ac:dyDescent="0.3">
      <c r="A831" s="20"/>
      <c r="B831" s="20"/>
      <c r="C831" s="20"/>
      <c r="D831" s="20"/>
      <c r="E831" s="27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  <c r="AE831" s="20"/>
      <c r="AF831" s="20"/>
      <c r="AG831" s="20"/>
      <c r="AH831" s="20"/>
      <c r="AI831" s="20"/>
    </row>
    <row r="832" spans="1:35" ht="13" x14ac:dyDescent="0.3">
      <c r="A832" s="20"/>
      <c r="B832" s="20"/>
      <c r="C832" s="20"/>
      <c r="D832" s="20"/>
      <c r="E832" s="27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  <c r="AE832" s="20"/>
      <c r="AF832" s="20"/>
      <c r="AG832" s="20"/>
      <c r="AH832" s="20"/>
      <c r="AI832" s="20"/>
    </row>
    <row r="833" spans="1:35" ht="13" x14ac:dyDescent="0.3">
      <c r="A833" s="20"/>
      <c r="B833" s="20"/>
      <c r="C833" s="20"/>
      <c r="D833" s="20"/>
      <c r="E833" s="27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  <c r="AE833" s="20"/>
      <c r="AF833" s="20"/>
      <c r="AG833" s="20"/>
      <c r="AH833" s="20"/>
      <c r="AI833" s="20"/>
    </row>
    <row r="834" spans="1:35" ht="13" x14ac:dyDescent="0.3">
      <c r="A834" s="20"/>
      <c r="B834" s="20"/>
      <c r="C834" s="20"/>
      <c r="D834" s="20"/>
      <c r="E834" s="27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  <c r="AE834" s="20"/>
      <c r="AF834" s="20"/>
      <c r="AG834" s="20"/>
      <c r="AH834" s="20"/>
      <c r="AI834" s="20"/>
    </row>
    <row r="835" spans="1:35" ht="13" x14ac:dyDescent="0.3">
      <c r="A835" s="20"/>
      <c r="B835" s="20"/>
      <c r="C835" s="20"/>
      <c r="D835" s="20"/>
      <c r="E835" s="27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  <c r="AE835" s="20"/>
      <c r="AF835" s="20"/>
      <c r="AG835" s="20"/>
      <c r="AH835" s="20"/>
      <c r="AI835" s="20"/>
    </row>
    <row r="836" spans="1:35" ht="13" x14ac:dyDescent="0.3">
      <c r="A836" s="20"/>
      <c r="B836" s="20"/>
      <c r="C836" s="20"/>
      <c r="D836" s="20"/>
      <c r="E836" s="27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  <c r="AE836" s="20"/>
      <c r="AF836" s="20"/>
      <c r="AG836" s="20"/>
      <c r="AH836" s="20"/>
      <c r="AI836" s="20"/>
    </row>
    <row r="837" spans="1:35" ht="13" x14ac:dyDescent="0.3">
      <c r="A837" s="20"/>
      <c r="B837" s="20"/>
      <c r="C837" s="20"/>
      <c r="D837" s="20"/>
      <c r="E837" s="27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  <c r="AE837" s="20"/>
      <c r="AF837" s="20"/>
      <c r="AG837" s="20"/>
      <c r="AH837" s="20"/>
      <c r="AI837" s="20"/>
    </row>
    <row r="838" spans="1:35" ht="13" x14ac:dyDescent="0.3">
      <c r="A838" s="20"/>
      <c r="B838" s="20"/>
      <c r="C838" s="20"/>
      <c r="D838" s="20"/>
      <c r="E838" s="27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  <c r="AE838" s="20"/>
      <c r="AF838" s="20"/>
      <c r="AG838" s="20"/>
      <c r="AH838" s="20"/>
      <c r="AI838" s="20"/>
    </row>
    <row r="839" spans="1:35" ht="13" x14ac:dyDescent="0.3">
      <c r="A839" s="20"/>
      <c r="B839" s="20"/>
      <c r="C839" s="20"/>
      <c r="D839" s="20"/>
      <c r="E839" s="27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  <c r="AE839" s="20"/>
      <c r="AF839" s="20"/>
      <c r="AG839" s="20"/>
      <c r="AH839" s="20"/>
      <c r="AI839" s="20"/>
    </row>
    <row r="840" spans="1:35" ht="13" x14ac:dyDescent="0.3">
      <c r="A840" s="20"/>
      <c r="B840" s="20"/>
      <c r="C840" s="20"/>
      <c r="D840" s="20"/>
      <c r="E840" s="27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  <c r="AE840" s="20"/>
      <c r="AF840" s="20"/>
      <c r="AG840" s="20"/>
      <c r="AH840" s="20"/>
      <c r="AI840" s="20"/>
    </row>
    <row r="841" spans="1:35" ht="13" x14ac:dyDescent="0.3">
      <c r="A841" s="20"/>
      <c r="B841" s="20"/>
      <c r="C841" s="20"/>
      <c r="D841" s="20"/>
      <c r="E841" s="27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  <c r="AE841" s="20"/>
      <c r="AF841" s="20"/>
      <c r="AG841" s="20"/>
      <c r="AH841" s="20"/>
      <c r="AI841" s="20"/>
    </row>
    <row r="842" spans="1:35" ht="13" x14ac:dyDescent="0.3">
      <c r="A842" s="20"/>
      <c r="B842" s="20"/>
      <c r="C842" s="20"/>
      <c r="D842" s="20"/>
      <c r="E842" s="27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  <c r="AE842" s="20"/>
      <c r="AF842" s="20"/>
      <c r="AG842" s="20"/>
      <c r="AH842" s="20"/>
      <c r="AI842" s="20"/>
    </row>
    <row r="843" spans="1:35" ht="13" x14ac:dyDescent="0.3">
      <c r="A843" s="20"/>
      <c r="B843" s="20"/>
      <c r="C843" s="20"/>
      <c r="D843" s="20"/>
      <c r="E843" s="27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  <c r="AE843" s="20"/>
      <c r="AF843" s="20"/>
      <c r="AG843" s="20"/>
      <c r="AH843" s="20"/>
      <c r="AI843" s="20"/>
    </row>
    <row r="844" spans="1:35" ht="13" x14ac:dyDescent="0.3">
      <c r="A844" s="20"/>
      <c r="B844" s="20"/>
      <c r="C844" s="20"/>
      <c r="D844" s="20"/>
      <c r="E844" s="27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  <c r="AE844" s="20"/>
      <c r="AF844" s="20"/>
      <c r="AG844" s="20"/>
      <c r="AH844" s="20"/>
      <c r="AI844" s="20"/>
    </row>
    <row r="845" spans="1:35" ht="13" x14ac:dyDescent="0.3">
      <c r="A845" s="20"/>
      <c r="B845" s="20"/>
      <c r="C845" s="20"/>
      <c r="D845" s="20"/>
      <c r="E845" s="27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  <c r="AE845" s="20"/>
      <c r="AF845" s="20"/>
      <c r="AG845" s="20"/>
      <c r="AH845" s="20"/>
      <c r="AI845" s="20"/>
    </row>
    <row r="846" spans="1:35" ht="13" x14ac:dyDescent="0.3">
      <c r="A846" s="20"/>
      <c r="B846" s="20"/>
      <c r="C846" s="20"/>
      <c r="D846" s="20"/>
      <c r="E846" s="27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  <c r="AE846" s="20"/>
      <c r="AF846" s="20"/>
      <c r="AG846" s="20"/>
      <c r="AH846" s="20"/>
      <c r="AI846" s="20"/>
    </row>
    <row r="847" spans="1:35" ht="13" x14ac:dyDescent="0.3">
      <c r="A847" s="20"/>
      <c r="B847" s="20"/>
      <c r="C847" s="20"/>
      <c r="D847" s="20"/>
      <c r="E847" s="27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  <c r="AE847" s="20"/>
      <c r="AF847" s="20"/>
      <c r="AG847" s="20"/>
      <c r="AH847" s="20"/>
      <c r="AI847" s="20"/>
    </row>
    <row r="848" spans="1:35" ht="13" x14ac:dyDescent="0.3">
      <c r="A848" s="20"/>
      <c r="B848" s="20"/>
      <c r="C848" s="20"/>
      <c r="D848" s="20"/>
      <c r="E848" s="27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  <c r="AE848" s="20"/>
      <c r="AF848" s="20"/>
      <c r="AG848" s="20"/>
      <c r="AH848" s="20"/>
      <c r="AI848" s="20"/>
    </row>
    <row r="849" spans="1:35" ht="13" x14ac:dyDescent="0.3">
      <c r="A849" s="20"/>
      <c r="B849" s="20"/>
      <c r="C849" s="20"/>
      <c r="D849" s="20"/>
      <c r="E849" s="27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  <c r="AE849" s="20"/>
      <c r="AF849" s="20"/>
      <c r="AG849" s="20"/>
      <c r="AH849" s="20"/>
      <c r="AI849" s="20"/>
    </row>
    <row r="850" spans="1:35" ht="13" x14ac:dyDescent="0.3">
      <c r="A850" s="20"/>
      <c r="B850" s="20"/>
      <c r="C850" s="20"/>
      <c r="D850" s="20"/>
      <c r="E850" s="27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  <c r="AE850" s="20"/>
      <c r="AF850" s="20"/>
      <c r="AG850" s="20"/>
      <c r="AH850" s="20"/>
      <c r="AI850" s="20"/>
    </row>
    <row r="851" spans="1:35" ht="13" x14ac:dyDescent="0.3">
      <c r="A851" s="20"/>
      <c r="B851" s="20"/>
      <c r="C851" s="20"/>
      <c r="D851" s="20"/>
      <c r="E851" s="27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  <c r="AE851" s="20"/>
      <c r="AF851" s="20"/>
      <c r="AG851" s="20"/>
      <c r="AH851" s="20"/>
      <c r="AI851" s="20"/>
    </row>
    <row r="852" spans="1:35" ht="13" x14ac:dyDescent="0.3">
      <c r="A852" s="20"/>
      <c r="B852" s="20"/>
      <c r="C852" s="20"/>
      <c r="D852" s="20"/>
      <c r="E852" s="27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  <c r="AE852" s="20"/>
      <c r="AF852" s="20"/>
      <c r="AG852" s="20"/>
      <c r="AH852" s="20"/>
      <c r="AI852" s="20"/>
    </row>
    <row r="853" spans="1:35" ht="13" x14ac:dyDescent="0.3">
      <c r="A853" s="20"/>
      <c r="B853" s="20"/>
      <c r="C853" s="20"/>
      <c r="D853" s="20"/>
      <c r="E853" s="27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  <c r="AE853" s="20"/>
      <c r="AF853" s="20"/>
      <c r="AG853" s="20"/>
      <c r="AH853" s="20"/>
      <c r="AI853" s="20"/>
    </row>
    <row r="854" spans="1:35" ht="13" x14ac:dyDescent="0.3">
      <c r="A854" s="20"/>
      <c r="B854" s="20"/>
      <c r="C854" s="20"/>
      <c r="D854" s="20"/>
      <c r="E854" s="27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  <c r="AE854" s="20"/>
      <c r="AF854" s="20"/>
      <c r="AG854" s="20"/>
      <c r="AH854" s="20"/>
      <c r="AI854" s="20"/>
    </row>
    <row r="855" spans="1:35" ht="13" x14ac:dyDescent="0.3">
      <c r="A855" s="20"/>
      <c r="B855" s="20"/>
      <c r="C855" s="20"/>
      <c r="D855" s="20"/>
      <c r="E855" s="27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  <c r="AE855" s="20"/>
      <c r="AF855" s="20"/>
      <c r="AG855" s="20"/>
      <c r="AH855" s="20"/>
      <c r="AI855" s="20"/>
    </row>
    <row r="856" spans="1:35" ht="13" x14ac:dyDescent="0.3">
      <c r="A856" s="20"/>
      <c r="B856" s="20"/>
      <c r="C856" s="20"/>
      <c r="D856" s="20"/>
      <c r="E856" s="27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  <c r="AE856" s="20"/>
      <c r="AF856" s="20"/>
      <c r="AG856" s="20"/>
      <c r="AH856" s="20"/>
      <c r="AI856" s="20"/>
    </row>
    <row r="857" spans="1:35" ht="13" x14ac:dyDescent="0.3">
      <c r="A857" s="20"/>
      <c r="B857" s="20"/>
      <c r="C857" s="20"/>
      <c r="D857" s="20"/>
      <c r="E857" s="27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  <c r="AE857" s="20"/>
      <c r="AF857" s="20"/>
      <c r="AG857" s="20"/>
      <c r="AH857" s="20"/>
      <c r="AI857" s="20"/>
    </row>
    <row r="858" spans="1:35" ht="13" x14ac:dyDescent="0.3">
      <c r="A858" s="20"/>
      <c r="B858" s="20"/>
      <c r="C858" s="20"/>
      <c r="D858" s="20"/>
      <c r="E858" s="27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  <c r="AE858" s="20"/>
      <c r="AF858" s="20"/>
      <c r="AG858" s="20"/>
      <c r="AH858" s="20"/>
      <c r="AI858" s="20"/>
    </row>
    <row r="859" spans="1:35" ht="13" x14ac:dyDescent="0.3">
      <c r="A859" s="20"/>
      <c r="B859" s="20"/>
      <c r="C859" s="20"/>
      <c r="D859" s="20"/>
      <c r="E859" s="27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  <c r="AE859" s="20"/>
      <c r="AF859" s="20"/>
      <c r="AG859" s="20"/>
      <c r="AH859" s="20"/>
      <c r="AI859" s="20"/>
    </row>
    <row r="860" spans="1:35" ht="13" x14ac:dyDescent="0.3">
      <c r="A860" s="20"/>
      <c r="B860" s="20"/>
      <c r="C860" s="20"/>
      <c r="D860" s="20"/>
      <c r="E860" s="27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  <c r="AE860" s="20"/>
      <c r="AF860" s="20"/>
      <c r="AG860" s="20"/>
      <c r="AH860" s="20"/>
      <c r="AI860" s="20"/>
    </row>
    <row r="861" spans="1:35" ht="13" x14ac:dyDescent="0.3">
      <c r="A861" s="20"/>
      <c r="B861" s="20"/>
      <c r="C861" s="20"/>
      <c r="D861" s="20"/>
      <c r="E861" s="27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  <c r="AE861" s="20"/>
      <c r="AF861" s="20"/>
      <c r="AG861" s="20"/>
      <c r="AH861" s="20"/>
      <c r="AI861" s="20"/>
    </row>
    <row r="862" spans="1:35" ht="13" x14ac:dyDescent="0.3">
      <c r="A862" s="20"/>
      <c r="B862" s="20"/>
      <c r="C862" s="20"/>
      <c r="D862" s="20"/>
      <c r="E862" s="27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  <c r="AE862" s="20"/>
      <c r="AF862" s="20"/>
      <c r="AG862" s="20"/>
      <c r="AH862" s="20"/>
      <c r="AI862" s="20"/>
    </row>
    <row r="863" spans="1:35" ht="13" x14ac:dyDescent="0.3">
      <c r="A863" s="20"/>
      <c r="B863" s="20"/>
      <c r="C863" s="20"/>
      <c r="D863" s="20"/>
      <c r="E863" s="27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  <c r="AE863" s="20"/>
      <c r="AF863" s="20"/>
      <c r="AG863" s="20"/>
      <c r="AH863" s="20"/>
      <c r="AI863" s="20"/>
    </row>
    <row r="864" spans="1:35" ht="13" x14ac:dyDescent="0.3">
      <c r="A864" s="20"/>
      <c r="B864" s="20"/>
      <c r="C864" s="20"/>
      <c r="D864" s="20"/>
      <c r="E864" s="27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  <c r="AE864" s="20"/>
      <c r="AF864" s="20"/>
      <c r="AG864" s="20"/>
      <c r="AH864" s="20"/>
      <c r="AI864" s="20"/>
    </row>
    <row r="865" spans="1:35" ht="13" x14ac:dyDescent="0.3">
      <c r="A865" s="20"/>
      <c r="B865" s="20"/>
      <c r="C865" s="20"/>
      <c r="D865" s="20"/>
      <c r="E865" s="27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  <c r="AE865" s="20"/>
      <c r="AF865" s="20"/>
      <c r="AG865" s="20"/>
      <c r="AH865" s="20"/>
      <c r="AI865" s="20"/>
    </row>
    <row r="866" spans="1:35" ht="13" x14ac:dyDescent="0.3">
      <c r="A866" s="20"/>
      <c r="B866" s="20"/>
      <c r="C866" s="20"/>
      <c r="D866" s="20"/>
      <c r="E866" s="27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  <c r="AE866" s="20"/>
      <c r="AF866" s="20"/>
      <c r="AG866" s="20"/>
      <c r="AH866" s="20"/>
      <c r="AI866" s="20"/>
    </row>
    <row r="867" spans="1:35" ht="13" x14ac:dyDescent="0.3">
      <c r="A867" s="20"/>
      <c r="B867" s="20"/>
      <c r="C867" s="20"/>
      <c r="D867" s="20"/>
      <c r="E867" s="27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  <c r="AE867" s="20"/>
      <c r="AF867" s="20"/>
      <c r="AG867" s="20"/>
      <c r="AH867" s="20"/>
      <c r="AI867" s="20"/>
    </row>
    <row r="868" spans="1:35" ht="13" x14ac:dyDescent="0.3">
      <c r="A868" s="20"/>
      <c r="B868" s="20"/>
      <c r="C868" s="20"/>
      <c r="D868" s="20"/>
      <c r="E868" s="27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  <c r="AE868" s="20"/>
      <c r="AF868" s="20"/>
      <c r="AG868" s="20"/>
      <c r="AH868" s="20"/>
      <c r="AI868" s="20"/>
    </row>
    <row r="869" spans="1:35" ht="13" x14ac:dyDescent="0.3">
      <c r="A869" s="20"/>
      <c r="B869" s="20"/>
      <c r="C869" s="20"/>
      <c r="D869" s="20"/>
      <c r="E869" s="27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  <c r="AE869" s="20"/>
      <c r="AF869" s="20"/>
      <c r="AG869" s="20"/>
      <c r="AH869" s="20"/>
      <c r="AI869" s="20"/>
    </row>
    <row r="870" spans="1:35" ht="13" x14ac:dyDescent="0.3">
      <c r="A870" s="20"/>
      <c r="B870" s="20"/>
      <c r="C870" s="20"/>
      <c r="D870" s="20"/>
      <c r="E870" s="27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  <c r="AE870" s="20"/>
      <c r="AF870" s="20"/>
      <c r="AG870" s="20"/>
      <c r="AH870" s="20"/>
      <c r="AI870" s="20"/>
    </row>
    <row r="871" spans="1:35" ht="13" x14ac:dyDescent="0.3">
      <c r="A871" s="20"/>
      <c r="B871" s="20"/>
      <c r="C871" s="20"/>
      <c r="D871" s="20"/>
      <c r="E871" s="27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  <c r="AE871" s="20"/>
      <c r="AF871" s="20"/>
      <c r="AG871" s="20"/>
      <c r="AH871" s="20"/>
      <c r="AI871" s="20"/>
    </row>
    <row r="872" spans="1:35" ht="13" x14ac:dyDescent="0.3">
      <c r="A872" s="20"/>
      <c r="B872" s="20"/>
      <c r="C872" s="20"/>
      <c r="D872" s="20"/>
      <c r="E872" s="27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  <c r="AE872" s="20"/>
      <c r="AF872" s="20"/>
      <c r="AG872" s="20"/>
      <c r="AH872" s="20"/>
      <c r="AI872" s="20"/>
    </row>
    <row r="873" spans="1:35" ht="13" x14ac:dyDescent="0.3">
      <c r="A873" s="20"/>
      <c r="B873" s="20"/>
      <c r="C873" s="20"/>
      <c r="D873" s="20"/>
      <c r="E873" s="27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  <c r="AE873" s="20"/>
      <c r="AF873" s="20"/>
      <c r="AG873" s="20"/>
      <c r="AH873" s="20"/>
      <c r="AI873" s="20"/>
    </row>
    <row r="874" spans="1:35" ht="13" x14ac:dyDescent="0.3">
      <c r="A874" s="20"/>
      <c r="B874" s="20"/>
      <c r="C874" s="20"/>
      <c r="D874" s="20"/>
      <c r="E874" s="27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  <c r="AE874" s="20"/>
      <c r="AF874" s="20"/>
      <c r="AG874" s="20"/>
      <c r="AH874" s="20"/>
      <c r="AI874" s="20"/>
    </row>
    <row r="875" spans="1:35" ht="13" x14ac:dyDescent="0.3">
      <c r="A875" s="20"/>
      <c r="B875" s="20"/>
      <c r="C875" s="20"/>
      <c r="D875" s="20"/>
      <c r="E875" s="27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  <c r="AE875" s="20"/>
      <c r="AF875" s="20"/>
      <c r="AG875" s="20"/>
      <c r="AH875" s="20"/>
      <c r="AI875" s="20"/>
    </row>
    <row r="876" spans="1:35" ht="13" x14ac:dyDescent="0.3">
      <c r="A876" s="20"/>
      <c r="B876" s="20"/>
      <c r="C876" s="20"/>
      <c r="D876" s="20"/>
      <c r="E876" s="27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  <c r="AE876" s="20"/>
      <c r="AF876" s="20"/>
      <c r="AG876" s="20"/>
      <c r="AH876" s="20"/>
      <c r="AI876" s="20"/>
    </row>
    <row r="877" spans="1:35" ht="13" x14ac:dyDescent="0.3">
      <c r="A877" s="20"/>
      <c r="B877" s="20"/>
      <c r="C877" s="20"/>
      <c r="D877" s="20"/>
      <c r="E877" s="27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  <c r="AD877" s="20"/>
      <c r="AE877" s="20"/>
      <c r="AF877" s="20"/>
      <c r="AG877" s="20"/>
      <c r="AH877" s="20"/>
      <c r="AI877" s="20"/>
    </row>
    <row r="878" spans="1:35" ht="13" x14ac:dyDescent="0.3">
      <c r="A878" s="20"/>
      <c r="B878" s="20"/>
      <c r="C878" s="20"/>
      <c r="D878" s="20"/>
      <c r="E878" s="27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  <c r="AE878" s="20"/>
      <c r="AF878" s="20"/>
      <c r="AG878" s="20"/>
      <c r="AH878" s="20"/>
      <c r="AI878" s="20"/>
    </row>
    <row r="879" spans="1:35" ht="13" x14ac:dyDescent="0.3">
      <c r="A879" s="20"/>
      <c r="B879" s="20"/>
      <c r="C879" s="20"/>
      <c r="D879" s="20"/>
      <c r="E879" s="27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  <c r="AE879" s="20"/>
      <c r="AF879" s="20"/>
      <c r="AG879" s="20"/>
      <c r="AH879" s="20"/>
      <c r="AI879" s="20"/>
    </row>
    <row r="880" spans="1:35" ht="13" x14ac:dyDescent="0.3">
      <c r="A880" s="20"/>
      <c r="B880" s="20"/>
      <c r="C880" s="20"/>
      <c r="D880" s="20"/>
      <c r="E880" s="27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  <c r="AE880" s="20"/>
      <c r="AF880" s="20"/>
      <c r="AG880" s="20"/>
      <c r="AH880" s="20"/>
      <c r="AI880" s="20"/>
    </row>
    <row r="881" spans="1:35" ht="13" x14ac:dyDescent="0.3">
      <c r="A881" s="20"/>
      <c r="B881" s="20"/>
      <c r="C881" s="20"/>
      <c r="D881" s="20"/>
      <c r="E881" s="27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  <c r="AD881" s="20"/>
      <c r="AE881" s="20"/>
      <c r="AF881" s="20"/>
      <c r="AG881" s="20"/>
      <c r="AH881" s="20"/>
      <c r="AI881" s="20"/>
    </row>
    <row r="882" spans="1:35" ht="13" x14ac:dyDescent="0.3">
      <c r="A882" s="20"/>
      <c r="B882" s="20"/>
      <c r="C882" s="20"/>
      <c r="D882" s="20"/>
      <c r="E882" s="27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  <c r="AE882" s="20"/>
      <c r="AF882" s="20"/>
      <c r="AG882" s="20"/>
      <c r="AH882" s="20"/>
      <c r="AI882" s="20"/>
    </row>
    <row r="883" spans="1:35" ht="13" x14ac:dyDescent="0.3">
      <c r="A883" s="20"/>
      <c r="B883" s="20"/>
      <c r="C883" s="20"/>
      <c r="D883" s="20"/>
      <c r="E883" s="27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  <c r="AD883" s="20"/>
      <c r="AE883" s="20"/>
      <c r="AF883" s="20"/>
      <c r="AG883" s="20"/>
      <c r="AH883" s="20"/>
      <c r="AI883" s="20"/>
    </row>
    <row r="884" spans="1:35" ht="13" x14ac:dyDescent="0.3">
      <c r="A884" s="20"/>
      <c r="B884" s="20"/>
      <c r="C884" s="20"/>
      <c r="D884" s="20"/>
      <c r="E884" s="27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  <c r="AE884" s="20"/>
      <c r="AF884" s="20"/>
      <c r="AG884" s="20"/>
      <c r="AH884" s="20"/>
      <c r="AI884" s="20"/>
    </row>
    <row r="885" spans="1:35" ht="13" x14ac:dyDescent="0.3">
      <c r="A885" s="20"/>
      <c r="B885" s="20"/>
      <c r="C885" s="20"/>
      <c r="D885" s="20"/>
      <c r="E885" s="27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  <c r="AD885" s="20"/>
      <c r="AE885" s="20"/>
      <c r="AF885" s="20"/>
      <c r="AG885" s="20"/>
      <c r="AH885" s="20"/>
      <c r="AI885" s="20"/>
    </row>
    <row r="886" spans="1:35" ht="13" x14ac:dyDescent="0.3">
      <c r="A886" s="20"/>
      <c r="B886" s="20"/>
      <c r="C886" s="20"/>
      <c r="D886" s="20"/>
      <c r="E886" s="27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  <c r="AE886" s="20"/>
      <c r="AF886" s="20"/>
      <c r="AG886" s="20"/>
      <c r="AH886" s="20"/>
      <c r="AI886" s="20"/>
    </row>
    <row r="887" spans="1:35" ht="13" x14ac:dyDescent="0.3">
      <c r="A887" s="20"/>
      <c r="B887" s="20"/>
      <c r="C887" s="20"/>
      <c r="D887" s="20"/>
      <c r="E887" s="27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  <c r="AD887" s="20"/>
      <c r="AE887" s="20"/>
      <c r="AF887" s="20"/>
      <c r="AG887" s="20"/>
      <c r="AH887" s="20"/>
      <c r="AI887" s="20"/>
    </row>
    <row r="888" spans="1:35" ht="13" x14ac:dyDescent="0.3">
      <c r="A888" s="20"/>
      <c r="B888" s="20"/>
      <c r="C888" s="20"/>
      <c r="D888" s="20"/>
      <c r="E888" s="27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  <c r="AE888" s="20"/>
      <c r="AF888" s="20"/>
      <c r="AG888" s="20"/>
      <c r="AH888" s="20"/>
      <c r="AI888" s="20"/>
    </row>
    <row r="889" spans="1:35" ht="13" x14ac:dyDescent="0.3">
      <c r="A889" s="20"/>
      <c r="B889" s="20"/>
      <c r="C889" s="20"/>
      <c r="D889" s="20"/>
      <c r="E889" s="27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  <c r="AD889" s="20"/>
      <c r="AE889" s="20"/>
      <c r="AF889" s="20"/>
      <c r="AG889" s="20"/>
      <c r="AH889" s="20"/>
      <c r="AI889" s="20"/>
    </row>
    <row r="890" spans="1:35" ht="13" x14ac:dyDescent="0.3">
      <c r="A890" s="20"/>
      <c r="B890" s="20"/>
      <c r="C890" s="20"/>
      <c r="D890" s="20"/>
      <c r="E890" s="27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  <c r="AE890" s="20"/>
      <c r="AF890" s="20"/>
      <c r="AG890" s="20"/>
      <c r="AH890" s="20"/>
      <c r="AI890" s="20"/>
    </row>
    <row r="891" spans="1:35" ht="13" x14ac:dyDescent="0.3">
      <c r="A891" s="20"/>
      <c r="B891" s="20"/>
      <c r="C891" s="20"/>
      <c r="D891" s="20"/>
      <c r="E891" s="27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  <c r="AE891" s="20"/>
      <c r="AF891" s="20"/>
      <c r="AG891" s="20"/>
      <c r="AH891" s="20"/>
      <c r="AI891" s="20"/>
    </row>
    <row r="892" spans="1:35" ht="13" x14ac:dyDescent="0.3">
      <c r="A892" s="20"/>
      <c r="B892" s="20"/>
      <c r="C892" s="20"/>
      <c r="D892" s="20"/>
      <c r="E892" s="27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  <c r="AE892" s="20"/>
      <c r="AF892" s="20"/>
      <c r="AG892" s="20"/>
      <c r="AH892" s="20"/>
      <c r="AI892" s="20"/>
    </row>
    <row r="893" spans="1:35" ht="13" x14ac:dyDescent="0.3">
      <c r="A893" s="20"/>
      <c r="B893" s="20"/>
      <c r="C893" s="20"/>
      <c r="D893" s="20"/>
      <c r="E893" s="27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  <c r="AD893" s="20"/>
      <c r="AE893" s="20"/>
      <c r="AF893" s="20"/>
      <c r="AG893" s="20"/>
      <c r="AH893" s="20"/>
      <c r="AI893" s="20"/>
    </row>
    <row r="894" spans="1:35" ht="13" x14ac:dyDescent="0.3">
      <c r="A894" s="20"/>
      <c r="B894" s="20"/>
      <c r="C894" s="20"/>
      <c r="D894" s="20"/>
      <c r="E894" s="27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  <c r="AE894" s="20"/>
      <c r="AF894" s="20"/>
      <c r="AG894" s="20"/>
      <c r="AH894" s="20"/>
      <c r="AI894" s="20"/>
    </row>
    <row r="895" spans="1:35" ht="13" x14ac:dyDescent="0.3">
      <c r="A895" s="20"/>
      <c r="B895" s="20"/>
      <c r="C895" s="20"/>
      <c r="D895" s="20"/>
      <c r="E895" s="27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  <c r="AD895" s="20"/>
      <c r="AE895" s="20"/>
      <c r="AF895" s="20"/>
      <c r="AG895" s="20"/>
      <c r="AH895" s="20"/>
      <c r="AI895" s="20"/>
    </row>
    <row r="896" spans="1:35" ht="13" x14ac:dyDescent="0.3">
      <c r="A896" s="20"/>
      <c r="B896" s="20"/>
      <c r="C896" s="20"/>
      <c r="D896" s="20"/>
      <c r="E896" s="27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  <c r="AE896" s="20"/>
      <c r="AF896" s="20"/>
      <c r="AG896" s="20"/>
      <c r="AH896" s="20"/>
      <c r="AI896" s="20"/>
    </row>
    <row r="897" spans="1:35" ht="13" x14ac:dyDescent="0.3">
      <c r="A897" s="20"/>
      <c r="B897" s="20"/>
      <c r="C897" s="20"/>
      <c r="D897" s="20"/>
      <c r="E897" s="27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  <c r="AD897" s="20"/>
      <c r="AE897" s="20"/>
      <c r="AF897" s="20"/>
      <c r="AG897" s="20"/>
      <c r="AH897" s="20"/>
      <c r="AI897" s="20"/>
    </row>
    <row r="898" spans="1:35" ht="13" x14ac:dyDescent="0.3">
      <c r="A898" s="20"/>
      <c r="B898" s="20"/>
      <c r="C898" s="20"/>
      <c r="D898" s="20"/>
      <c r="E898" s="27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  <c r="AE898" s="20"/>
      <c r="AF898" s="20"/>
      <c r="AG898" s="20"/>
      <c r="AH898" s="20"/>
      <c r="AI898" s="20"/>
    </row>
    <row r="899" spans="1:35" ht="13" x14ac:dyDescent="0.3">
      <c r="A899" s="20"/>
      <c r="B899" s="20"/>
      <c r="C899" s="20"/>
      <c r="D899" s="20"/>
      <c r="E899" s="27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20"/>
      <c r="AE899" s="20"/>
      <c r="AF899" s="20"/>
      <c r="AG899" s="20"/>
      <c r="AH899" s="20"/>
      <c r="AI899" s="20"/>
    </row>
    <row r="900" spans="1:35" ht="13" x14ac:dyDescent="0.3">
      <c r="A900" s="20"/>
      <c r="B900" s="20"/>
      <c r="C900" s="20"/>
      <c r="D900" s="20"/>
      <c r="E900" s="27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  <c r="AE900" s="20"/>
      <c r="AF900" s="20"/>
      <c r="AG900" s="20"/>
      <c r="AH900" s="20"/>
      <c r="AI900" s="20"/>
    </row>
    <row r="901" spans="1:35" ht="13" x14ac:dyDescent="0.3">
      <c r="A901" s="20"/>
      <c r="B901" s="20"/>
      <c r="C901" s="20"/>
      <c r="D901" s="20"/>
      <c r="E901" s="27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  <c r="AD901" s="20"/>
      <c r="AE901" s="20"/>
      <c r="AF901" s="20"/>
      <c r="AG901" s="20"/>
      <c r="AH901" s="20"/>
      <c r="AI901" s="20"/>
    </row>
    <row r="902" spans="1:35" ht="13" x14ac:dyDescent="0.3">
      <c r="A902" s="20"/>
      <c r="B902" s="20"/>
      <c r="C902" s="20"/>
      <c r="D902" s="20"/>
      <c r="E902" s="27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  <c r="AE902" s="20"/>
      <c r="AF902" s="20"/>
      <c r="AG902" s="20"/>
      <c r="AH902" s="20"/>
      <c r="AI902" s="20"/>
    </row>
    <row r="903" spans="1:35" ht="13" x14ac:dyDescent="0.3">
      <c r="A903" s="20"/>
      <c r="B903" s="20"/>
      <c r="C903" s="20"/>
      <c r="D903" s="20"/>
      <c r="E903" s="27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  <c r="AD903" s="20"/>
      <c r="AE903" s="20"/>
      <c r="AF903" s="20"/>
      <c r="AG903" s="20"/>
      <c r="AH903" s="20"/>
      <c r="AI903" s="20"/>
    </row>
    <row r="904" spans="1:35" ht="13" x14ac:dyDescent="0.3">
      <c r="A904" s="20"/>
      <c r="B904" s="20"/>
      <c r="C904" s="20"/>
      <c r="D904" s="20"/>
      <c r="E904" s="27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  <c r="AE904" s="20"/>
      <c r="AF904" s="20"/>
      <c r="AG904" s="20"/>
      <c r="AH904" s="20"/>
      <c r="AI904" s="20"/>
    </row>
    <row r="905" spans="1:35" ht="13" x14ac:dyDescent="0.3">
      <c r="A905" s="20"/>
      <c r="B905" s="20"/>
      <c r="C905" s="20"/>
      <c r="D905" s="20"/>
      <c r="E905" s="27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  <c r="AD905" s="20"/>
      <c r="AE905" s="20"/>
      <c r="AF905" s="20"/>
      <c r="AG905" s="20"/>
      <c r="AH905" s="20"/>
      <c r="AI905" s="20"/>
    </row>
    <row r="906" spans="1:35" ht="13" x14ac:dyDescent="0.3">
      <c r="A906" s="20"/>
      <c r="B906" s="20"/>
      <c r="C906" s="20"/>
      <c r="D906" s="20"/>
      <c r="E906" s="27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  <c r="AE906" s="20"/>
      <c r="AF906" s="20"/>
      <c r="AG906" s="20"/>
      <c r="AH906" s="20"/>
      <c r="AI906" s="20"/>
    </row>
    <row r="907" spans="1:35" ht="13" x14ac:dyDescent="0.3">
      <c r="A907" s="20"/>
      <c r="B907" s="20"/>
      <c r="C907" s="20"/>
      <c r="D907" s="20"/>
      <c r="E907" s="27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  <c r="AD907" s="20"/>
      <c r="AE907" s="20"/>
      <c r="AF907" s="20"/>
      <c r="AG907" s="20"/>
      <c r="AH907" s="20"/>
      <c r="AI907" s="20"/>
    </row>
    <row r="908" spans="1:35" ht="13" x14ac:dyDescent="0.3">
      <c r="A908" s="20"/>
      <c r="B908" s="20"/>
      <c r="C908" s="20"/>
      <c r="D908" s="20"/>
      <c r="E908" s="27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  <c r="AE908" s="20"/>
      <c r="AF908" s="20"/>
      <c r="AG908" s="20"/>
      <c r="AH908" s="20"/>
      <c r="AI908" s="20"/>
    </row>
    <row r="909" spans="1:35" ht="13" x14ac:dyDescent="0.3">
      <c r="A909" s="20"/>
      <c r="B909" s="20"/>
      <c r="C909" s="20"/>
      <c r="D909" s="20"/>
      <c r="E909" s="27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  <c r="AD909" s="20"/>
      <c r="AE909" s="20"/>
      <c r="AF909" s="20"/>
      <c r="AG909" s="20"/>
      <c r="AH909" s="20"/>
      <c r="AI909" s="20"/>
    </row>
    <row r="910" spans="1:35" ht="13" x14ac:dyDescent="0.3">
      <c r="A910" s="20"/>
      <c r="B910" s="20"/>
      <c r="C910" s="20"/>
      <c r="D910" s="20"/>
      <c r="E910" s="27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  <c r="AE910" s="20"/>
      <c r="AF910" s="20"/>
      <c r="AG910" s="20"/>
      <c r="AH910" s="20"/>
      <c r="AI910" s="20"/>
    </row>
    <row r="911" spans="1:35" ht="13" x14ac:dyDescent="0.3">
      <c r="A911" s="20"/>
      <c r="B911" s="20"/>
      <c r="C911" s="20"/>
      <c r="D911" s="20"/>
      <c r="E911" s="27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  <c r="AD911" s="20"/>
      <c r="AE911" s="20"/>
      <c r="AF911" s="20"/>
      <c r="AG911" s="20"/>
      <c r="AH911" s="20"/>
      <c r="AI911" s="20"/>
    </row>
    <row r="912" spans="1:35" ht="13" x14ac:dyDescent="0.3">
      <c r="A912" s="20"/>
      <c r="B912" s="20"/>
      <c r="C912" s="20"/>
      <c r="D912" s="20"/>
      <c r="E912" s="27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  <c r="AE912" s="20"/>
      <c r="AF912" s="20"/>
      <c r="AG912" s="20"/>
      <c r="AH912" s="20"/>
      <c r="AI912" s="20"/>
    </row>
    <row r="913" spans="1:35" ht="13" x14ac:dyDescent="0.3">
      <c r="A913" s="20"/>
      <c r="B913" s="20"/>
      <c r="C913" s="20"/>
      <c r="D913" s="20"/>
      <c r="E913" s="27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  <c r="AD913" s="20"/>
      <c r="AE913" s="20"/>
      <c r="AF913" s="20"/>
      <c r="AG913" s="20"/>
      <c r="AH913" s="20"/>
      <c r="AI913" s="20"/>
    </row>
    <row r="914" spans="1:35" ht="13" x14ac:dyDescent="0.3">
      <c r="A914" s="20"/>
      <c r="B914" s="20"/>
      <c r="C914" s="20"/>
      <c r="D914" s="20"/>
      <c r="E914" s="27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  <c r="AE914" s="20"/>
      <c r="AF914" s="20"/>
      <c r="AG914" s="20"/>
      <c r="AH914" s="20"/>
      <c r="AI914" s="20"/>
    </row>
    <row r="915" spans="1:35" ht="13" x14ac:dyDescent="0.3">
      <c r="A915" s="20"/>
      <c r="B915" s="20"/>
      <c r="C915" s="20"/>
      <c r="D915" s="20"/>
      <c r="E915" s="27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  <c r="AD915" s="20"/>
      <c r="AE915" s="20"/>
      <c r="AF915" s="20"/>
      <c r="AG915" s="20"/>
      <c r="AH915" s="20"/>
      <c r="AI915" s="20"/>
    </row>
    <row r="916" spans="1:35" ht="13" x14ac:dyDescent="0.3">
      <c r="A916" s="20"/>
      <c r="B916" s="20"/>
      <c r="C916" s="20"/>
      <c r="D916" s="20"/>
      <c r="E916" s="27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  <c r="AE916" s="20"/>
      <c r="AF916" s="20"/>
      <c r="AG916" s="20"/>
      <c r="AH916" s="20"/>
      <c r="AI916" s="20"/>
    </row>
    <row r="917" spans="1:35" ht="13" x14ac:dyDescent="0.3">
      <c r="A917" s="20"/>
      <c r="B917" s="20"/>
      <c r="C917" s="20"/>
      <c r="D917" s="20"/>
      <c r="E917" s="27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  <c r="AD917" s="20"/>
      <c r="AE917" s="20"/>
      <c r="AF917" s="20"/>
      <c r="AG917" s="20"/>
      <c r="AH917" s="20"/>
      <c r="AI917" s="20"/>
    </row>
    <row r="918" spans="1:35" ht="13" x14ac:dyDescent="0.3">
      <c r="A918" s="20"/>
      <c r="B918" s="20"/>
      <c r="C918" s="20"/>
      <c r="D918" s="20"/>
      <c r="E918" s="27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  <c r="AE918" s="20"/>
      <c r="AF918" s="20"/>
      <c r="AG918" s="20"/>
      <c r="AH918" s="20"/>
      <c r="AI918" s="20"/>
    </row>
    <row r="919" spans="1:35" ht="13" x14ac:dyDescent="0.3">
      <c r="A919" s="20"/>
      <c r="B919" s="20"/>
      <c r="C919" s="20"/>
      <c r="D919" s="20"/>
      <c r="E919" s="27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  <c r="AD919" s="20"/>
      <c r="AE919" s="20"/>
      <c r="AF919" s="20"/>
      <c r="AG919" s="20"/>
      <c r="AH919" s="20"/>
      <c r="AI919" s="20"/>
    </row>
    <row r="920" spans="1:35" ht="13" x14ac:dyDescent="0.3">
      <c r="A920" s="20"/>
      <c r="B920" s="20"/>
      <c r="C920" s="20"/>
      <c r="D920" s="20"/>
      <c r="E920" s="27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  <c r="AE920" s="20"/>
      <c r="AF920" s="20"/>
      <c r="AG920" s="20"/>
      <c r="AH920" s="20"/>
      <c r="AI920" s="20"/>
    </row>
    <row r="921" spans="1:35" ht="13" x14ac:dyDescent="0.3">
      <c r="A921" s="20"/>
      <c r="B921" s="20"/>
      <c r="C921" s="20"/>
      <c r="D921" s="20"/>
      <c r="E921" s="27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  <c r="AD921" s="20"/>
      <c r="AE921" s="20"/>
      <c r="AF921" s="20"/>
      <c r="AG921" s="20"/>
      <c r="AH921" s="20"/>
      <c r="AI921" s="20"/>
    </row>
    <row r="922" spans="1:35" ht="13" x14ac:dyDescent="0.3">
      <c r="A922" s="20"/>
      <c r="B922" s="20"/>
      <c r="C922" s="20"/>
      <c r="D922" s="20"/>
      <c r="E922" s="27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  <c r="AE922" s="20"/>
      <c r="AF922" s="20"/>
      <c r="AG922" s="20"/>
      <c r="AH922" s="20"/>
      <c r="AI922" s="20"/>
    </row>
    <row r="923" spans="1:35" ht="13" x14ac:dyDescent="0.3">
      <c r="A923" s="20"/>
      <c r="B923" s="20"/>
      <c r="C923" s="20"/>
      <c r="D923" s="20"/>
      <c r="E923" s="27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  <c r="AE923" s="20"/>
      <c r="AF923" s="20"/>
      <c r="AG923" s="20"/>
      <c r="AH923" s="20"/>
      <c r="AI923" s="20"/>
    </row>
    <row r="924" spans="1:35" ht="13" x14ac:dyDescent="0.3">
      <c r="A924" s="20"/>
      <c r="B924" s="20"/>
      <c r="C924" s="20"/>
      <c r="D924" s="20"/>
      <c r="E924" s="27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  <c r="AE924" s="20"/>
      <c r="AF924" s="20"/>
      <c r="AG924" s="20"/>
      <c r="AH924" s="20"/>
      <c r="AI924" s="20"/>
    </row>
    <row r="925" spans="1:35" ht="13" x14ac:dyDescent="0.3">
      <c r="A925" s="20"/>
      <c r="B925" s="20"/>
      <c r="C925" s="20"/>
      <c r="D925" s="20"/>
      <c r="E925" s="27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  <c r="AD925" s="20"/>
      <c r="AE925" s="20"/>
      <c r="AF925" s="20"/>
      <c r="AG925" s="20"/>
      <c r="AH925" s="20"/>
      <c r="AI925" s="20"/>
    </row>
  </sheetData>
  <mergeCells count="9">
    <mergeCell ref="C10:D10"/>
    <mergeCell ref="C11:D11"/>
    <mergeCell ref="B15:G15"/>
    <mergeCell ref="B6:C6"/>
    <mergeCell ref="B2:G2"/>
    <mergeCell ref="B4:G4"/>
    <mergeCell ref="B5:D5"/>
    <mergeCell ref="C8:D8"/>
    <mergeCell ref="C9:D9"/>
  </mergeCells>
  <conditionalFormatting sqref="F17:F25">
    <cfRule type="containsBlanks" dxfId="1" priority="1">
      <formula>LEN(TRIM(F17))=0</formula>
    </cfRule>
    <cfRule type="cellIs" dxfId="0" priority="2" operator="lessThanOrEqual">
      <formula>$E17</formula>
    </cfRule>
  </conditionalFormatting>
  <dataValidations count="3">
    <dataValidation type="date" allowBlank="1" showInputMessage="1" showErrorMessage="1" sqref="C13" xr:uid="{8313B754-C7CA-4C22-B7F3-8F35847DFDED}">
      <formula1>36526</formula1>
      <formula2>73050</formula2>
    </dataValidation>
    <dataValidation type="custom" allowBlank="1" showInputMessage="1" showErrorMessage="1" sqref="E25" xr:uid="{CDE41039-B556-4FC0-B0DE-DD7FF26A308A}">
      <formula1>AND($E25&lt;1,ISNUMBER($E25))</formula1>
    </dataValidation>
    <dataValidation type="custom" allowBlank="1" showInputMessage="1" showErrorMessage="1" sqref="F25" xr:uid="{D6340B62-D6B6-4476-857C-698C61EED9EF}">
      <formula1>AND($F25&lt;1,ISNUMBER($F25))</formula1>
    </dataValidation>
  </dataValidations>
  <pageMargins left="0.7" right="0.7" top="0.75" bottom="0.75" header="0.3" footer="0.3"/>
  <pageSetup orientation="portrait" horizontalDpi="90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5C3546-DADB-4261-AD50-896E935B39D9}">
          <x14:formula1>
            <xm:f>Notes!$A:$A</xm:f>
          </x14:formula1>
          <xm:sqref>E17:F24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BCD24-EE29-4E75-870C-633E8B1093DF}">
  <dimension ref="A1:A1440"/>
  <sheetViews>
    <sheetView workbookViewId="0">
      <selection sqref="A1:A1048576"/>
    </sheetView>
  </sheetViews>
  <sheetFormatPr defaultRowHeight="12.5" x14ac:dyDescent="0.25"/>
  <cols>
    <col min="1" max="1" width="16.1796875" customWidth="1"/>
  </cols>
  <sheetData>
    <row r="1" spans="1:1" ht="13" thickBot="1" x14ac:dyDescent="0.3">
      <c r="A1" s="14">
        <v>0</v>
      </c>
    </row>
    <row r="2" spans="1:1" ht="13" thickBot="1" x14ac:dyDescent="0.3">
      <c r="A2" s="14">
        <v>6.9444444444444447E-4</v>
      </c>
    </row>
    <row r="3" spans="1:1" ht="13" thickBot="1" x14ac:dyDescent="0.3">
      <c r="A3" s="14">
        <v>1.3888888888888889E-3</v>
      </c>
    </row>
    <row r="4" spans="1:1" ht="13" thickBot="1" x14ac:dyDescent="0.3">
      <c r="A4" s="14">
        <v>2.0833333333333333E-3</v>
      </c>
    </row>
    <row r="5" spans="1:1" ht="13" thickBot="1" x14ac:dyDescent="0.3">
      <c r="A5" s="14">
        <v>2.7777777777777779E-3</v>
      </c>
    </row>
    <row r="6" spans="1:1" ht="13" thickBot="1" x14ac:dyDescent="0.3">
      <c r="A6" s="14">
        <v>3.472222222222222E-3</v>
      </c>
    </row>
    <row r="7" spans="1:1" ht="13" thickBot="1" x14ac:dyDescent="0.3">
      <c r="A7" s="14">
        <v>4.1666666666666666E-3</v>
      </c>
    </row>
    <row r="8" spans="1:1" ht="13" thickBot="1" x14ac:dyDescent="0.3">
      <c r="A8" s="14">
        <v>4.8611111111111112E-3</v>
      </c>
    </row>
    <row r="9" spans="1:1" ht="13" thickBot="1" x14ac:dyDescent="0.3">
      <c r="A9" s="14">
        <v>5.5555555555555558E-3</v>
      </c>
    </row>
    <row r="10" spans="1:1" ht="13" thickBot="1" x14ac:dyDescent="0.3">
      <c r="A10" s="14">
        <v>6.2499999999999995E-3</v>
      </c>
    </row>
    <row r="11" spans="1:1" ht="13" thickBot="1" x14ac:dyDescent="0.3">
      <c r="A11" s="14">
        <v>6.9444444444444441E-3</v>
      </c>
    </row>
    <row r="12" spans="1:1" ht="13" thickBot="1" x14ac:dyDescent="0.3">
      <c r="A12" s="14">
        <v>7.6388888888888886E-3</v>
      </c>
    </row>
    <row r="13" spans="1:1" ht="13" thickBot="1" x14ac:dyDescent="0.3">
      <c r="A13" s="14">
        <v>8.3333333333333332E-3</v>
      </c>
    </row>
    <row r="14" spans="1:1" ht="13" thickBot="1" x14ac:dyDescent="0.3">
      <c r="A14" s="14">
        <v>9.0277777777777787E-3</v>
      </c>
    </row>
    <row r="15" spans="1:1" ht="13" thickBot="1" x14ac:dyDescent="0.3">
      <c r="A15" s="14">
        <v>9.7222222222222224E-3</v>
      </c>
    </row>
    <row r="16" spans="1:1" ht="13" thickBot="1" x14ac:dyDescent="0.3">
      <c r="A16" s="14">
        <v>1.0416666666666666E-2</v>
      </c>
    </row>
    <row r="17" spans="1:1" ht="13" thickBot="1" x14ac:dyDescent="0.3">
      <c r="A17" s="14">
        <v>1.1111111111111112E-2</v>
      </c>
    </row>
    <row r="18" spans="1:1" ht="13" thickBot="1" x14ac:dyDescent="0.3">
      <c r="A18" s="14">
        <v>1.1805555555555555E-2</v>
      </c>
    </row>
    <row r="19" spans="1:1" ht="13" thickBot="1" x14ac:dyDescent="0.3">
      <c r="A19" s="14">
        <v>1.2499999999999999E-2</v>
      </c>
    </row>
    <row r="20" spans="1:1" ht="13" thickBot="1" x14ac:dyDescent="0.3">
      <c r="A20" s="14">
        <v>1.3194444444444444E-2</v>
      </c>
    </row>
    <row r="21" spans="1:1" ht="13" thickBot="1" x14ac:dyDescent="0.3">
      <c r="A21" s="14">
        <v>1.3888888888888888E-2</v>
      </c>
    </row>
    <row r="22" spans="1:1" ht="13" thickBot="1" x14ac:dyDescent="0.3">
      <c r="A22" s="14">
        <v>1.4583333333333332E-2</v>
      </c>
    </row>
    <row r="23" spans="1:1" ht="13" thickBot="1" x14ac:dyDescent="0.3">
      <c r="A23" s="14">
        <v>1.5277777777777777E-2</v>
      </c>
    </row>
    <row r="24" spans="1:1" ht="13" thickBot="1" x14ac:dyDescent="0.3">
      <c r="A24" s="14">
        <v>1.5972222222222224E-2</v>
      </c>
    </row>
    <row r="25" spans="1:1" ht="13" thickBot="1" x14ac:dyDescent="0.3">
      <c r="A25" s="14">
        <v>1.6666666666666666E-2</v>
      </c>
    </row>
    <row r="26" spans="1:1" ht="13" thickBot="1" x14ac:dyDescent="0.3">
      <c r="A26" s="14">
        <v>1.7361111111111112E-2</v>
      </c>
    </row>
    <row r="27" spans="1:1" ht="13" thickBot="1" x14ac:dyDescent="0.3">
      <c r="A27" s="14">
        <v>1.8055555555555557E-2</v>
      </c>
    </row>
    <row r="28" spans="1:1" ht="13" thickBot="1" x14ac:dyDescent="0.3">
      <c r="A28" s="14">
        <v>1.8749999999999999E-2</v>
      </c>
    </row>
    <row r="29" spans="1:1" ht="13" thickBot="1" x14ac:dyDescent="0.3">
      <c r="A29" s="14">
        <v>1.9444444444444445E-2</v>
      </c>
    </row>
    <row r="30" spans="1:1" ht="13" thickBot="1" x14ac:dyDescent="0.3">
      <c r="A30" s="14">
        <v>2.013888888888889E-2</v>
      </c>
    </row>
    <row r="31" spans="1:1" ht="13" thickBot="1" x14ac:dyDescent="0.3">
      <c r="A31" s="14">
        <v>2.0833333333333332E-2</v>
      </c>
    </row>
    <row r="32" spans="1:1" ht="13" thickBot="1" x14ac:dyDescent="0.3">
      <c r="A32" s="14">
        <v>2.1527777777777781E-2</v>
      </c>
    </row>
    <row r="33" spans="1:1" ht="13" thickBot="1" x14ac:dyDescent="0.3">
      <c r="A33" s="14">
        <v>2.2222222222222223E-2</v>
      </c>
    </row>
    <row r="34" spans="1:1" ht="13" thickBot="1" x14ac:dyDescent="0.3">
      <c r="A34" s="14">
        <v>2.2916666666666669E-2</v>
      </c>
    </row>
    <row r="35" spans="1:1" ht="13" thickBot="1" x14ac:dyDescent="0.3">
      <c r="A35" s="14">
        <v>2.361111111111111E-2</v>
      </c>
    </row>
    <row r="36" spans="1:1" ht="13" thickBot="1" x14ac:dyDescent="0.3">
      <c r="A36" s="14">
        <v>2.4305555555555556E-2</v>
      </c>
    </row>
    <row r="37" spans="1:1" ht="13" thickBot="1" x14ac:dyDescent="0.3">
      <c r="A37" s="14">
        <v>2.4999999999999998E-2</v>
      </c>
    </row>
    <row r="38" spans="1:1" ht="13" thickBot="1" x14ac:dyDescent="0.3">
      <c r="A38" s="14">
        <v>2.5694444444444447E-2</v>
      </c>
    </row>
    <row r="39" spans="1:1" ht="13" thickBot="1" x14ac:dyDescent="0.3">
      <c r="A39" s="14">
        <v>2.6388888888888889E-2</v>
      </c>
    </row>
    <row r="40" spans="1:1" ht="13" thickBot="1" x14ac:dyDescent="0.3">
      <c r="A40" s="14">
        <v>2.7083333333333334E-2</v>
      </c>
    </row>
    <row r="41" spans="1:1" ht="13" thickBot="1" x14ac:dyDescent="0.3">
      <c r="A41" s="14">
        <v>2.7777777777777776E-2</v>
      </c>
    </row>
    <row r="42" spans="1:1" ht="13" thickBot="1" x14ac:dyDescent="0.3">
      <c r="A42" s="14">
        <v>2.8472222222222222E-2</v>
      </c>
    </row>
    <row r="43" spans="1:1" ht="13" thickBot="1" x14ac:dyDescent="0.3">
      <c r="A43" s="14">
        <v>2.9166666666666664E-2</v>
      </c>
    </row>
    <row r="44" spans="1:1" ht="13" thickBot="1" x14ac:dyDescent="0.3">
      <c r="A44" s="14">
        <v>2.9861111111111113E-2</v>
      </c>
    </row>
    <row r="45" spans="1:1" ht="13" thickBot="1" x14ac:dyDescent="0.3">
      <c r="A45" s="14">
        <v>3.0555555555555555E-2</v>
      </c>
    </row>
    <row r="46" spans="1:1" ht="13" thickBot="1" x14ac:dyDescent="0.3">
      <c r="A46" s="14">
        <v>3.125E-2</v>
      </c>
    </row>
    <row r="47" spans="1:1" ht="13" thickBot="1" x14ac:dyDescent="0.3">
      <c r="A47" s="14">
        <v>3.1944444444444449E-2</v>
      </c>
    </row>
    <row r="48" spans="1:1" ht="13" thickBot="1" x14ac:dyDescent="0.3">
      <c r="A48" s="14">
        <v>3.2638888888888891E-2</v>
      </c>
    </row>
    <row r="49" spans="1:1" ht="13" thickBot="1" x14ac:dyDescent="0.3">
      <c r="A49" s="14">
        <v>3.3333333333333333E-2</v>
      </c>
    </row>
    <row r="50" spans="1:1" ht="13" thickBot="1" x14ac:dyDescent="0.3">
      <c r="A50" s="14">
        <v>3.4027777777777775E-2</v>
      </c>
    </row>
    <row r="51" spans="1:1" ht="13" thickBot="1" x14ac:dyDescent="0.3">
      <c r="A51" s="14">
        <v>3.4722222222222224E-2</v>
      </c>
    </row>
    <row r="52" spans="1:1" ht="13" thickBot="1" x14ac:dyDescent="0.3">
      <c r="A52" s="14">
        <v>3.5416666666666666E-2</v>
      </c>
    </row>
    <row r="53" spans="1:1" ht="13" thickBot="1" x14ac:dyDescent="0.3">
      <c r="A53" s="14">
        <v>3.6111111111111115E-2</v>
      </c>
    </row>
    <row r="54" spans="1:1" ht="13" thickBot="1" x14ac:dyDescent="0.3">
      <c r="A54" s="14">
        <v>3.6805555555555557E-2</v>
      </c>
    </row>
    <row r="55" spans="1:1" ht="13" thickBot="1" x14ac:dyDescent="0.3">
      <c r="A55" s="14">
        <v>3.7499999999999999E-2</v>
      </c>
    </row>
    <row r="56" spans="1:1" ht="13" thickBot="1" x14ac:dyDescent="0.3">
      <c r="A56" s="14">
        <v>3.8194444444444441E-2</v>
      </c>
    </row>
    <row r="57" spans="1:1" ht="13" thickBot="1" x14ac:dyDescent="0.3">
      <c r="A57" s="14">
        <v>3.888888888888889E-2</v>
      </c>
    </row>
    <row r="58" spans="1:1" ht="13" thickBot="1" x14ac:dyDescent="0.3">
      <c r="A58" s="14">
        <v>3.9583333333333331E-2</v>
      </c>
    </row>
    <row r="59" spans="1:1" ht="13" thickBot="1" x14ac:dyDescent="0.3">
      <c r="A59" s="14">
        <v>4.027777777777778E-2</v>
      </c>
    </row>
    <row r="60" spans="1:1" ht="13" thickBot="1" x14ac:dyDescent="0.3">
      <c r="A60" s="14">
        <v>4.0972222222222222E-2</v>
      </c>
    </row>
    <row r="61" spans="1:1" ht="13" thickBot="1" x14ac:dyDescent="0.3">
      <c r="A61" s="14">
        <v>4.1666666666666664E-2</v>
      </c>
    </row>
    <row r="62" spans="1:1" ht="13" thickBot="1" x14ac:dyDescent="0.3">
      <c r="A62" s="14">
        <v>4.2361111111111106E-2</v>
      </c>
    </row>
    <row r="63" spans="1:1" ht="13" thickBot="1" x14ac:dyDescent="0.3">
      <c r="A63" s="14">
        <v>4.3055555555555562E-2</v>
      </c>
    </row>
    <row r="64" spans="1:1" ht="13" thickBot="1" x14ac:dyDescent="0.3">
      <c r="A64" s="14">
        <v>4.3750000000000004E-2</v>
      </c>
    </row>
    <row r="65" spans="1:1" ht="13" thickBot="1" x14ac:dyDescent="0.3">
      <c r="A65" s="14">
        <v>4.4444444444444446E-2</v>
      </c>
    </row>
    <row r="66" spans="1:1" ht="13" thickBot="1" x14ac:dyDescent="0.3">
      <c r="A66" s="14">
        <v>4.5138888888888888E-2</v>
      </c>
    </row>
    <row r="67" spans="1:1" ht="13" thickBot="1" x14ac:dyDescent="0.3">
      <c r="A67" s="14">
        <v>4.5833333333333337E-2</v>
      </c>
    </row>
    <row r="68" spans="1:1" ht="13" thickBot="1" x14ac:dyDescent="0.3">
      <c r="A68" s="14">
        <v>4.6527777777777779E-2</v>
      </c>
    </row>
    <row r="69" spans="1:1" ht="13" thickBot="1" x14ac:dyDescent="0.3">
      <c r="A69" s="14">
        <v>4.7222222222222221E-2</v>
      </c>
    </row>
    <row r="70" spans="1:1" ht="13" thickBot="1" x14ac:dyDescent="0.3">
      <c r="A70" s="14">
        <v>4.7916666666666663E-2</v>
      </c>
    </row>
    <row r="71" spans="1:1" ht="13" thickBot="1" x14ac:dyDescent="0.3">
      <c r="A71" s="14">
        <v>4.8611111111111112E-2</v>
      </c>
    </row>
    <row r="72" spans="1:1" ht="13" thickBot="1" x14ac:dyDescent="0.3">
      <c r="A72" s="14">
        <v>4.9305555555555554E-2</v>
      </c>
    </row>
    <row r="73" spans="1:1" ht="13" thickBot="1" x14ac:dyDescent="0.3">
      <c r="A73" s="14">
        <v>4.9999999999999996E-2</v>
      </c>
    </row>
    <row r="74" spans="1:1" ht="13" thickBot="1" x14ac:dyDescent="0.3">
      <c r="A74" s="14">
        <v>5.0694444444444452E-2</v>
      </c>
    </row>
    <row r="75" spans="1:1" ht="13" thickBot="1" x14ac:dyDescent="0.3">
      <c r="A75" s="14">
        <v>5.1388888888888894E-2</v>
      </c>
    </row>
    <row r="76" spans="1:1" ht="13" thickBot="1" x14ac:dyDescent="0.3">
      <c r="A76" s="14">
        <v>5.2083333333333336E-2</v>
      </c>
    </row>
    <row r="77" spans="1:1" ht="13" thickBot="1" x14ac:dyDescent="0.3">
      <c r="A77" s="14">
        <v>5.2777777777777778E-2</v>
      </c>
    </row>
    <row r="78" spans="1:1" ht="13" thickBot="1" x14ac:dyDescent="0.3">
      <c r="A78" s="14">
        <v>5.347222222222222E-2</v>
      </c>
    </row>
    <row r="79" spans="1:1" ht="13" thickBot="1" x14ac:dyDescent="0.3">
      <c r="A79" s="14">
        <v>5.4166666666666669E-2</v>
      </c>
    </row>
    <row r="80" spans="1:1" ht="13" thickBot="1" x14ac:dyDescent="0.3">
      <c r="A80" s="14">
        <v>5.486111111111111E-2</v>
      </c>
    </row>
    <row r="81" spans="1:1" ht="13" thickBot="1" x14ac:dyDescent="0.3">
      <c r="A81" s="14">
        <v>5.5555555555555552E-2</v>
      </c>
    </row>
    <row r="82" spans="1:1" ht="13" thickBot="1" x14ac:dyDescent="0.3">
      <c r="A82" s="14">
        <v>5.6250000000000001E-2</v>
      </c>
    </row>
    <row r="83" spans="1:1" ht="13" thickBot="1" x14ac:dyDescent="0.3">
      <c r="A83" s="14">
        <v>5.6944444444444443E-2</v>
      </c>
    </row>
    <row r="84" spans="1:1" ht="13" thickBot="1" x14ac:dyDescent="0.3">
      <c r="A84" s="14">
        <v>5.7638888888888885E-2</v>
      </c>
    </row>
    <row r="85" spans="1:1" ht="13" thickBot="1" x14ac:dyDescent="0.3">
      <c r="A85" s="14">
        <v>5.8333333333333327E-2</v>
      </c>
    </row>
    <row r="86" spans="1:1" ht="13" thickBot="1" x14ac:dyDescent="0.3">
      <c r="A86" s="14">
        <v>5.9027777777777783E-2</v>
      </c>
    </row>
    <row r="87" spans="1:1" ht="13" thickBot="1" x14ac:dyDescent="0.3">
      <c r="A87" s="14">
        <v>5.9722222222222225E-2</v>
      </c>
    </row>
    <row r="88" spans="1:1" ht="13" thickBot="1" x14ac:dyDescent="0.3">
      <c r="A88" s="14">
        <v>6.0416666666666667E-2</v>
      </c>
    </row>
    <row r="89" spans="1:1" ht="13" thickBot="1" x14ac:dyDescent="0.3">
      <c r="A89" s="14">
        <v>6.1111111111111116E-2</v>
      </c>
    </row>
    <row r="90" spans="1:1" ht="13" thickBot="1" x14ac:dyDescent="0.3">
      <c r="A90" s="14">
        <v>6.1805555555555558E-2</v>
      </c>
    </row>
    <row r="91" spans="1:1" ht="13" thickBot="1" x14ac:dyDescent="0.3">
      <c r="A91" s="14">
        <v>6.25E-2</v>
      </c>
    </row>
    <row r="92" spans="1:1" ht="13" thickBot="1" x14ac:dyDescent="0.3">
      <c r="A92" s="14">
        <v>6.3194444444444442E-2</v>
      </c>
    </row>
    <row r="93" spans="1:1" ht="13" thickBot="1" x14ac:dyDescent="0.3">
      <c r="A93" s="14">
        <v>6.3888888888888884E-2</v>
      </c>
    </row>
    <row r="94" spans="1:1" ht="13" thickBot="1" x14ac:dyDescent="0.3">
      <c r="A94" s="14">
        <v>6.458333333333334E-2</v>
      </c>
    </row>
    <row r="95" spans="1:1" ht="13" thickBot="1" x14ac:dyDescent="0.3">
      <c r="A95" s="14">
        <v>6.5277777777777782E-2</v>
      </c>
    </row>
    <row r="96" spans="1:1" ht="13" thickBot="1" x14ac:dyDescent="0.3">
      <c r="A96" s="14">
        <v>6.5972222222222224E-2</v>
      </c>
    </row>
    <row r="97" spans="1:1" ht="13" thickBot="1" x14ac:dyDescent="0.3">
      <c r="A97" s="14">
        <v>6.6666666666666666E-2</v>
      </c>
    </row>
    <row r="98" spans="1:1" ht="13" thickBot="1" x14ac:dyDescent="0.3">
      <c r="A98" s="14">
        <v>6.7361111111111108E-2</v>
      </c>
    </row>
    <row r="99" spans="1:1" ht="13" thickBot="1" x14ac:dyDescent="0.3">
      <c r="A99" s="14">
        <v>6.805555555555555E-2</v>
      </c>
    </row>
    <row r="100" spans="1:1" ht="13" thickBot="1" x14ac:dyDescent="0.3">
      <c r="A100" s="14">
        <v>6.8749999999999992E-2</v>
      </c>
    </row>
    <row r="101" spans="1:1" ht="13" thickBot="1" x14ac:dyDescent="0.3">
      <c r="A101" s="14">
        <v>6.9444444444444434E-2</v>
      </c>
    </row>
    <row r="102" spans="1:1" ht="13" thickBot="1" x14ac:dyDescent="0.3">
      <c r="A102" s="14">
        <v>7.013888888888889E-2</v>
      </c>
    </row>
    <row r="103" spans="1:1" ht="13" thickBot="1" x14ac:dyDescent="0.3">
      <c r="A103" s="14">
        <v>7.0833333333333331E-2</v>
      </c>
    </row>
    <row r="104" spans="1:1" ht="13" thickBot="1" x14ac:dyDescent="0.3">
      <c r="A104" s="14">
        <v>7.1527777777777787E-2</v>
      </c>
    </row>
    <row r="105" spans="1:1" ht="13" thickBot="1" x14ac:dyDescent="0.3">
      <c r="A105" s="14">
        <v>7.2222222222222229E-2</v>
      </c>
    </row>
    <row r="106" spans="1:1" ht="13" thickBot="1" x14ac:dyDescent="0.3">
      <c r="A106" s="14">
        <v>7.2916666666666671E-2</v>
      </c>
    </row>
    <row r="107" spans="1:1" ht="13" thickBot="1" x14ac:dyDescent="0.3">
      <c r="A107" s="14">
        <v>7.3611111111111113E-2</v>
      </c>
    </row>
    <row r="108" spans="1:1" ht="13" thickBot="1" x14ac:dyDescent="0.3">
      <c r="A108" s="14">
        <v>7.4305555555555555E-2</v>
      </c>
    </row>
    <row r="109" spans="1:1" ht="13" thickBot="1" x14ac:dyDescent="0.3">
      <c r="A109" s="14">
        <v>7.4999999999999997E-2</v>
      </c>
    </row>
    <row r="110" spans="1:1" ht="13" thickBot="1" x14ac:dyDescent="0.3">
      <c r="A110" s="14">
        <v>7.5694444444444439E-2</v>
      </c>
    </row>
    <row r="111" spans="1:1" ht="13" thickBot="1" x14ac:dyDescent="0.3">
      <c r="A111" s="14">
        <v>7.6388888888888895E-2</v>
      </c>
    </row>
    <row r="112" spans="1:1" ht="13" thickBot="1" x14ac:dyDescent="0.3">
      <c r="A112" s="14">
        <v>7.7083333333333337E-2</v>
      </c>
    </row>
    <row r="113" spans="1:1" ht="13" thickBot="1" x14ac:dyDescent="0.3">
      <c r="A113" s="14">
        <v>7.7777777777777779E-2</v>
      </c>
    </row>
    <row r="114" spans="1:1" ht="13" thickBot="1" x14ac:dyDescent="0.3">
      <c r="A114" s="14">
        <v>7.8472222222222221E-2</v>
      </c>
    </row>
    <row r="115" spans="1:1" ht="13" thickBot="1" x14ac:dyDescent="0.3">
      <c r="A115" s="14">
        <v>7.9166666666666663E-2</v>
      </c>
    </row>
    <row r="116" spans="1:1" ht="13" thickBot="1" x14ac:dyDescent="0.3">
      <c r="A116" s="14">
        <v>7.9861111111111105E-2</v>
      </c>
    </row>
    <row r="117" spans="1:1" ht="13" thickBot="1" x14ac:dyDescent="0.3">
      <c r="A117" s="14">
        <v>8.0555555555555561E-2</v>
      </c>
    </row>
    <row r="118" spans="1:1" ht="13" thickBot="1" x14ac:dyDescent="0.3">
      <c r="A118" s="14">
        <v>8.1250000000000003E-2</v>
      </c>
    </row>
    <row r="119" spans="1:1" ht="13" thickBot="1" x14ac:dyDescent="0.3">
      <c r="A119" s="14">
        <v>8.1944444444444445E-2</v>
      </c>
    </row>
    <row r="120" spans="1:1" ht="13" thickBot="1" x14ac:dyDescent="0.3">
      <c r="A120" s="14">
        <v>8.2638888888888887E-2</v>
      </c>
    </row>
    <row r="121" spans="1:1" ht="13" thickBot="1" x14ac:dyDescent="0.3">
      <c r="A121" s="14">
        <v>8.3333333333333329E-2</v>
      </c>
    </row>
    <row r="122" spans="1:1" ht="13" thickBot="1" x14ac:dyDescent="0.3">
      <c r="A122" s="14">
        <v>8.4027777777777771E-2</v>
      </c>
    </row>
    <row r="123" spans="1:1" ht="13" thickBot="1" x14ac:dyDescent="0.3">
      <c r="A123" s="14">
        <v>8.4722222222222213E-2</v>
      </c>
    </row>
    <row r="124" spans="1:1" ht="13" thickBot="1" x14ac:dyDescent="0.3">
      <c r="A124" s="14">
        <v>8.5416666666666655E-2</v>
      </c>
    </row>
    <row r="125" spans="1:1" ht="13" thickBot="1" x14ac:dyDescent="0.3">
      <c r="A125" s="14">
        <v>8.6111111111111124E-2</v>
      </c>
    </row>
    <row r="126" spans="1:1" ht="13" thickBot="1" x14ac:dyDescent="0.3">
      <c r="A126" s="14">
        <v>8.6805555555555566E-2</v>
      </c>
    </row>
    <row r="127" spans="1:1" ht="13" thickBot="1" x14ac:dyDescent="0.3">
      <c r="A127" s="14">
        <v>8.7500000000000008E-2</v>
      </c>
    </row>
    <row r="128" spans="1:1" ht="13" thickBot="1" x14ac:dyDescent="0.3">
      <c r="A128" s="14">
        <v>8.819444444444445E-2</v>
      </c>
    </row>
    <row r="129" spans="1:1" ht="13" thickBot="1" x14ac:dyDescent="0.3">
      <c r="A129" s="14">
        <v>8.8888888888888892E-2</v>
      </c>
    </row>
    <row r="130" spans="1:1" ht="13" thickBot="1" x14ac:dyDescent="0.3">
      <c r="A130" s="14">
        <v>8.9583333333333334E-2</v>
      </c>
    </row>
    <row r="131" spans="1:1" ht="13" thickBot="1" x14ac:dyDescent="0.3">
      <c r="A131" s="14">
        <v>9.0277777777777776E-2</v>
      </c>
    </row>
    <row r="132" spans="1:1" ht="13" thickBot="1" x14ac:dyDescent="0.3">
      <c r="A132" s="14">
        <v>9.0972222222222218E-2</v>
      </c>
    </row>
    <row r="133" spans="1:1" ht="13" thickBot="1" x14ac:dyDescent="0.3">
      <c r="A133" s="14">
        <v>9.1666666666666674E-2</v>
      </c>
    </row>
    <row r="134" spans="1:1" ht="13" thickBot="1" x14ac:dyDescent="0.3">
      <c r="A134" s="14">
        <v>9.2361111111111116E-2</v>
      </c>
    </row>
    <row r="135" spans="1:1" ht="13" thickBot="1" x14ac:dyDescent="0.3">
      <c r="A135" s="14">
        <v>9.3055555555555558E-2</v>
      </c>
    </row>
    <row r="136" spans="1:1" ht="13" thickBot="1" x14ac:dyDescent="0.3">
      <c r="A136" s="14">
        <v>9.375E-2</v>
      </c>
    </row>
    <row r="137" spans="1:1" ht="13" thickBot="1" x14ac:dyDescent="0.3">
      <c r="A137" s="14">
        <v>9.4444444444444442E-2</v>
      </c>
    </row>
    <row r="138" spans="1:1" ht="13" thickBot="1" x14ac:dyDescent="0.3">
      <c r="A138" s="14">
        <v>9.5138888888888884E-2</v>
      </c>
    </row>
    <row r="139" spans="1:1" ht="13" thickBot="1" x14ac:dyDescent="0.3">
      <c r="A139" s="14">
        <v>9.5833333333333326E-2</v>
      </c>
    </row>
    <row r="140" spans="1:1" ht="13" thickBot="1" x14ac:dyDescent="0.3">
      <c r="A140" s="14">
        <v>9.6527777777777768E-2</v>
      </c>
    </row>
    <row r="141" spans="1:1" ht="13" thickBot="1" x14ac:dyDescent="0.3">
      <c r="A141" s="14">
        <v>9.7222222222222224E-2</v>
      </c>
    </row>
    <row r="142" spans="1:1" ht="13" thickBot="1" x14ac:dyDescent="0.3">
      <c r="A142" s="14">
        <v>9.7916666666666666E-2</v>
      </c>
    </row>
    <row r="143" spans="1:1" ht="13" thickBot="1" x14ac:dyDescent="0.3">
      <c r="A143" s="14">
        <v>9.8611111111111108E-2</v>
      </c>
    </row>
    <row r="144" spans="1:1" ht="13" thickBot="1" x14ac:dyDescent="0.3">
      <c r="A144" s="14">
        <v>9.930555555555555E-2</v>
      </c>
    </row>
    <row r="145" spans="1:1" ht="13" thickBot="1" x14ac:dyDescent="0.3">
      <c r="A145" s="14">
        <v>9.9999999999999992E-2</v>
      </c>
    </row>
    <row r="146" spans="1:1" ht="13" thickBot="1" x14ac:dyDescent="0.3">
      <c r="A146" s="14">
        <v>0.10069444444444443</v>
      </c>
    </row>
    <row r="147" spans="1:1" ht="13" thickBot="1" x14ac:dyDescent="0.3">
      <c r="A147" s="14">
        <v>0.1013888888888889</v>
      </c>
    </row>
    <row r="148" spans="1:1" ht="13" thickBot="1" x14ac:dyDescent="0.3">
      <c r="A148" s="14">
        <v>0.10208333333333335</v>
      </c>
    </row>
    <row r="149" spans="1:1" ht="13" thickBot="1" x14ac:dyDescent="0.3">
      <c r="A149" s="14">
        <v>0.10277777777777779</v>
      </c>
    </row>
    <row r="150" spans="1:1" ht="13" thickBot="1" x14ac:dyDescent="0.3">
      <c r="A150" s="14">
        <v>0.10347222222222223</v>
      </c>
    </row>
    <row r="151" spans="1:1" ht="13" thickBot="1" x14ac:dyDescent="0.3">
      <c r="A151" s="14">
        <v>0.10416666666666667</v>
      </c>
    </row>
    <row r="152" spans="1:1" ht="13" thickBot="1" x14ac:dyDescent="0.3">
      <c r="A152" s="14">
        <v>0.10486111111111111</v>
      </c>
    </row>
    <row r="153" spans="1:1" ht="13" thickBot="1" x14ac:dyDescent="0.3">
      <c r="A153" s="14">
        <v>0.10555555555555556</v>
      </c>
    </row>
    <row r="154" spans="1:1" ht="13" thickBot="1" x14ac:dyDescent="0.3">
      <c r="A154" s="14">
        <v>0.10625</v>
      </c>
    </row>
    <row r="155" spans="1:1" ht="13" thickBot="1" x14ac:dyDescent="0.3">
      <c r="A155" s="14">
        <v>0.10694444444444444</v>
      </c>
    </row>
    <row r="156" spans="1:1" ht="13" thickBot="1" x14ac:dyDescent="0.3">
      <c r="A156" s="14">
        <v>0.1076388888888889</v>
      </c>
    </row>
    <row r="157" spans="1:1" ht="13" thickBot="1" x14ac:dyDescent="0.3">
      <c r="A157" s="14">
        <v>0.10833333333333334</v>
      </c>
    </row>
    <row r="158" spans="1:1" ht="13" thickBot="1" x14ac:dyDescent="0.3">
      <c r="A158" s="14">
        <v>0.10902777777777778</v>
      </c>
    </row>
    <row r="159" spans="1:1" ht="13" thickBot="1" x14ac:dyDescent="0.3">
      <c r="A159" s="14">
        <v>0.10972222222222222</v>
      </c>
    </row>
    <row r="160" spans="1:1" ht="13" thickBot="1" x14ac:dyDescent="0.3">
      <c r="A160" s="14">
        <v>0.11041666666666666</v>
      </c>
    </row>
    <row r="161" spans="1:1" ht="13" thickBot="1" x14ac:dyDescent="0.3">
      <c r="A161" s="14">
        <v>0.1111111111111111</v>
      </c>
    </row>
    <row r="162" spans="1:1" ht="13" thickBot="1" x14ac:dyDescent="0.3">
      <c r="A162" s="14">
        <v>0.11180555555555556</v>
      </c>
    </row>
    <row r="163" spans="1:1" ht="13" thickBot="1" x14ac:dyDescent="0.3">
      <c r="A163" s="14">
        <v>0.1125</v>
      </c>
    </row>
    <row r="164" spans="1:1" ht="13" thickBot="1" x14ac:dyDescent="0.3">
      <c r="A164" s="14">
        <v>0.11319444444444444</v>
      </c>
    </row>
    <row r="165" spans="1:1" ht="13" thickBot="1" x14ac:dyDescent="0.3">
      <c r="A165" s="14">
        <v>0.11388888888888889</v>
      </c>
    </row>
    <row r="166" spans="1:1" ht="13" thickBot="1" x14ac:dyDescent="0.3">
      <c r="A166" s="14">
        <v>0.11458333333333333</v>
      </c>
    </row>
    <row r="167" spans="1:1" ht="13" thickBot="1" x14ac:dyDescent="0.3">
      <c r="A167" s="14">
        <v>0.11527777777777777</v>
      </c>
    </row>
    <row r="168" spans="1:1" ht="13" thickBot="1" x14ac:dyDescent="0.3">
      <c r="A168" s="14">
        <v>0.11597222222222221</v>
      </c>
    </row>
    <row r="169" spans="1:1" ht="13" thickBot="1" x14ac:dyDescent="0.3">
      <c r="A169" s="14">
        <v>0.11666666666666665</v>
      </c>
    </row>
    <row r="170" spans="1:1" ht="13" thickBot="1" x14ac:dyDescent="0.3">
      <c r="A170" s="14">
        <v>0.1173611111111111</v>
      </c>
    </row>
    <row r="171" spans="1:1" ht="13" thickBot="1" x14ac:dyDescent="0.3">
      <c r="A171" s="14">
        <v>0.11805555555555557</v>
      </c>
    </row>
    <row r="172" spans="1:1" ht="13" thickBot="1" x14ac:dyDescent="0.3">
      <c r="A172" s="14">
        <v>0.11875000000000001</v>
      </c>
    </row>
    <row r="173" spans="1:1" ht="13" thickBot="1" x14ac:dyDescent="0.3">
      <c r="A173" s="14">
        <v>0.11944444444444445</v>
      </c>
    </row>
    <row r="174" spans="1:1" ht="13" thickBot="1" x14ac:dyDescent="0.3">
      <c r="A174" s="14">
        <v>0.12013888888888889</v>
      </c>
    </row>
    <row r="175" spans="1:1" ht="13" thickBot="1" x14ac:dyDescent="0.3">
      <c r="A175" s="14">
        <v>0.12083333333333333</v>
      </c>
    </row>
    <row r="176" spans="1:1" ht="13" thickBot="1" x14ac:dyDescent="0.3">
      <c r="A176" s="14">
        <v>0.12152777777777778</v>
      </c>
    </row>
    <row r="177" spans="1:1" ht="13" thickBot="1" x14ac:dyDescent="0.3">
      <c r="A177" s="14">
        <v>0.12222222222222223</v>
      </c>
    </row>
    <row r="178" spans="1:1" ht="13" thickBot="1" x14ac:dyDescent="0.3">
      <c r="A178" s="14">
        <v>0.12291666666666667</v>
      </c>
    </row>
    <row r="179" spans="1:1" ht="13" thickBot="1" x14ac:dyDescent="0.3">
      <c r="A179" s="14">
        <v>0.12361111111111112</v>
      </c>
    </row>
    <row r="180" spans="1:1" ht="13" thickBot="1" x14ac:dyDescent="0.3">
      <c r="A180" s="14">
        <v>0.12430555555555556</v>
      </c>
    </row>
    <row r="181" spans="1:1" ht="13" thickBot="1" x14ac:dyDescent="0.3">
      <c r="A181" s="14">
        <v>0.125</v>
      </c>
    </row>
    <row r="182" spans="1:1" ht="13" thickBot="1" x14ac:dyDescent="0.3">
      <c r="A182" s="14">
        <v>0.12569444444444444</v>
      </c>
    </row>
    <row r="183" spans="1:1" ht="13" thickBot="1" x14ac:dyDescent="0.3">
      <c r="A183" s="14">
        <v>0.12638888888888888</v>
      </c>
    </row>
    <row r="184" spans="1:1" ht="13" thickBot="1" x14ac:dyDescent="0.3">
      <c r="A184" s="14">
        <v>0.12708333333333333</v>
      </c>
    </row>
    <row r="185" spans="1:1" ht="13" thickBot="1" x14ac:dyDescent="0.3">
      <c r="A185" s="14">
        <v>0.1277777777777778</v>
      </c>
    </row>
    <row r="186" spans="1:1" ht="13" thickBot="1" x14ac:dyDescent="0.3">
      <c r="A186" s="14">
        <v>0.12847222222222224</v>
      </c>
    </row>
    <row r="187" spans="1:1" ht="13" thickBot="1" x14ac:dyDescent="0.3">
      <c r="A187" s="14">
        <v>0.12916666666666668</v>
      </c>
    </row>
    <row r="188" spans="1:1" ht="13" thickBot="1" x14ac:dyDescent="0.3">
      <c r="A188" s="14">
        <v>0.12986111111111112</v>
      </c>
    </row>
    <row r="189" spans="1:1" ht="13" thickBot="1" x14ac:dyDescent="0.3">
      <c r="A189" s="14">
        <v>0.13055555555555556</v>
      </c>
    </row>
    <row r="190" spans="1:1" ht="13" thickBot="1" x14ac:dyDescent="0.3">
      <c r="A190" s="14">
        <v>0.13125000000000001</v>
      </c>
    </row>
    <row r="191" spans="1:1" ht="13" thickBot="1" x14ac:dyDescent="0.3">
      <c r="A191" s="14">
        <v>0.13194444444444445</v>
      </c>
    </row>
    <row r="192" spans="1:1" ht="13" thickBot="1" x14ac:dyDescent="0.3">
      <c r="A192" s="14">
        <v>0.13263888888888889</v>
      </c>
    </row>
    <row r="193" spans="1:1" ht="13" thickBot="1" x14ac:dyDescent="0.3">
      <c r="A193" s="14">
        <v>0.13333333333333333</v>
      </c>
    </row>
    <row r="194" spans="1:1" ht="13" thickBot="1" x14ac:dyDescent="0.3">
      <c r="A194" s="14">
        <v>0.13402777777777777</v>
      </c>
    </row>
    <row r="195" spans="1:1" ht="13" thickBot="1" x14ac:dyDescent="0.3">
      <c r="A195" s="14">
        <v>0.13472222222222222</v>
      </c>
    </row>
    <row r="196" spans="1:1" ht="13" thickBot="1" x14ac:dyDescent="0.3">
      <c r="A196" s="14">
        <v>0.13541666666666666</v>
      </c>
    </row>
    <row r="197" spans="1:1" ht="13" thickBot="1" x14ac:dyDescent="0.3">
      <c r="A197" s="14">
        <v>0.1361111111111111</v>
      </c>
    </row>
    <row r="198" spans="1:1" ht="13" thickBot="1" x14ac:dyDescent="0.3">
      <c r="A198" s="14">
        <v>0.13680555555555554</v>
      </c>
    </row>
    <row r="199" spans="1:1" ht="13" thickBot="1" x14ac:dyDescent="0.3">
      <c r="A199" s="14">
        <v>0.13749999999999998</v>
      </c>
    </row>
    <row r="200" spans="1:1" ht="13" thickBot="1" x14ac:dyDescent="0.3">
      <c r="A200" s="14">
        <v>0.13819444444444443</v>
      </c>
    </row>
    <row r="201" spans="1:1" ht="13" thickBot="1" x14ac:dyDescent="0.3">
      <c r="A201" s="14">
        <v>0.1388888888888889</v>
      </c>
    </row>
    <row r="202" spans="1:1" ht="13" thickBot="1" x14ac:dyDescent="0.3">
      <c r="A202" s="14">
        <v>0.13958333333333334</v>
      </c>
    </row>
    <row r="203" spans="1:1" ht="13" thickBot="1" x14ac:dyDescent="0.3">
      <c r="A203" s="14">
        <v>0.14027777777777778</v>
      </c>
    </row>
    <row r="204" spans="1:1" ht="13" thickBot="1" x14ac:dyDescent="0.3">
      <c r="A204" s="14">
        <v>0.14097222222222222</v>
      </c>
    </row>
    <row r="205" spans="1:1" ht="13" thickBot="1" x14ac:dyDescent="0.3">
      <c r="A205" s="14">
        <v>0.14166666666666666</v>
      </c>
    </row>
    <row r="206" spans="1:1" ht="13" thickBot="1" x14ac:dyDescent="0.3">
      <c r="A206" s="14">
        <v>0.1423611111111111</v>
      </c>
    </row>
    <row r="207" spans="1:1" ht="13" thickBot="1" x14ac:dyDescent="0.3">
      <c r="A207" s="14">
        <v>0.14305555555555557</v>
      </c>
    </row>
    <row r="208" spans="1:1" ht="13" thickBot="1" x14ac:dyDescent="0.3">
      <c r="A208" s="14">
        <v>0.14375000000000002</v>
      </c>
    </row>
    <row r="209" spans="1:1" ht="13" thickBot="1" x14ac:dyDescent="0.3">
      <c r="A209" s="14">
        <v>0.14444444444444446</v>
      </c>
    </row>
    <row r="210" spans="1:1" ht="13" thickBot="1" x14ac:dyDescent="0.3">
      <c r="A210" s="14">
        <v>0.1451388888888889</v>
      </c>
    </row>
    <row r="211" spans="1:1" ht="13" thickBot="1" x14ac:dyDescent="0.3">
      <c r="A211" s="14">
        <v>0.14583333333333334</v>
      </c>
    </row>
    <row r="212" spans="1:1" ht="13" thickBot="1" x14ac:dyDescent="0.3">
      <c r="A212" s="14">
        <v>0.14652777777777778</v>
      </c>
    </row>
    <row r="213" spans="1:1" ht="13" thickBot="1" x14ac:dyDescent="0.3">
      <c r="A213" s="14">
        <v>0.14722222222222223</v>
      </c>
    </row>
    <row r="214" spans="1:1" ht="13" thickBot="1" x14ac:dyDescent="0.3">
      <c r="A214" s="14">
        <v>0.14791666666666667</v>
      </c>
    </row>
    <row r="215" spans="1:1" ht="13" thickBot="1" x14ac:dyDescent="0.3">
      <c r="A215" s="14">
        <v>0.14861111111111111</v>
      </c>
    </row>
    <row r="216" spans="1:1" ht="13" thickBot="1" x14ac:dyDescent="0.3">
      <c r="A216" s="14">
        <v>0.14930555555555555</v>
      </c>
    </row>
    <row r="217" spans="1:1" ht="13" thickBot="1" x14ac:dyDescent="0.3">
      <c r="A217" s="14">
        <v>0.15</v>
      </c>
    </row>
    <row r="218" spans="1:1" ht="13" thickBot="1" x14ac:dyDescent="0.3">
      <c r="A218" s="14">
        <v>0.15069444444444444</v>
      </c>
    </row>
    <row r="219" spans="1:1" ht="13" thickBot="1" x14ac:dyDescent="0.3">
      <c r="A219" s="14">
        <v>0.15138888888888888</v>
      </c>
    </row>
    <row r="220" spans="1:1" ht="13" thickBot="1" x14ac:dyDescent="0.3">
      <c r="A220" s="14">
        <v>0.15208333333333332</v>
      </c>
    </row>
    <row r="221" spans="1:1" ht="13" thickBot="1" x14ac:dyDescent="0.3">
      <c r="A221" s="14">
        <v>0.15277777777777776</v>
      </c>
    </row>
    <row r="222" spans="1:1" ht="13" thickBot="1" x14ac:dyDescent="0.3">
      <c r="A222" s="14">
        <v>0.15347222222222223</v>
      </c>
    </row>
    <row r="223" spans="1:1" ht="13" thickBot="1" x14ac:dyDescent="0.3">
      <c r="A223" s="14">
        <v>0.15416666666666667</v>
      </c>
    </row>
    <row r="224" spans="1:1" ht="13" thickBot="1" x14ac:dyDescent="0.3">
      <c r="A224" s="14">
        <v>0.15486111111111112</v>
      </c>
    </row>
    <row r="225" spans="1:1" ht="13" thickBot="1" x14ac:dyDescent="0.3">
      <c r="A225" s="14">
        <v>0.15555555555555556</v>
      </c>
    </row>
    <row r="226" spans="1:1" ht="13" thickBot="1" x14ac:dyDescent="0.3">
      <c r="A226" s="14">
        <v>0.15625</v>
      </c>
    </row>
    <row r="227" spans="1:1" ht="13" thickBot="1" x14ac:dyDescent="0.3">
      <c r="A227" s="14">
        <v>0.15694444444444444</v>
      </c>
    </row>
    <row r="228" spans="1:1" ht="13" thickBot="1" x14ac:dyDescent="0.3">
      <c r="A228" s="14">
        <v>0.15763888888888888</v>
      </c>
    </row>
    <row r="229" spans="1:1" ht="13" thickBot="1" x14ac:dyDescent="0.3">
      <c r="A229" s="14">
        <v>0.15833333333333333</v>
      </c>
    </row>
    <row r="230" spans="1:1" ht="13" thickBot="1" x14ac:dyDescent="0.3">
      <c r="A230" s="14">
        <v>0.15902777777777777</v>
      </c>
    </row>
    <row r="231" spans="1:1" ht="13" thickBot="1" x14ac:dyDescent="0.3">
      <c r="A231" s="14">
        <v>0.15972222222222224</v>
      </c>
    </row>
    <row r="232" spans="1:1" ht="13" thickBot="1" x14ac:dyDescent="0.3">
      <c r="A232" s="14">
        <v>0.16041666666666668</v>
      </c>
    </row>
    <row r="233" spans="1:1" ht="13" thickBot="1" x14ac:dyDescent="0.3">
      <c r="A233" s="14">
        <v>0.16111111111111112</v>
      </c>
    </row>
    <row r="234" spans="1:1" ht="13" thickBot="1" x14ac:dyDescent="0.3">
      <c r="A234" s="14">
        <v>0.16180555555555556</v>
      </c>
    </row>
    <row r="235" spans="1:1" ht="13" thickBot="1" x14ac:dyDescent="0.3">
      <c r="A235" s="14">
        <v>0.16250000000000001</v>
      </c>
    </row>
    <row r="236" spans="1:1" ht="13" thickBot="1" x14ac:dyDescent="0.3">
      <c r="A236" s="14">
        <v>0.16319444444444445</v>
      </c>
    </row>
    <row r="237" spans="1:1" ht="13" thickBot="1" x14ac:dyDescent="0.3">
      <c r="A237" s="14">
        <v>0.16388888888888889</v>
      </c>
    </row>
    <row r="238" spans="1:1" ht="13" thickBot="1" x14ac:dyDescent="0.3">
      <c r="A238" s="14">
        <v>0.16458333333333333</v>
      </c>
    </row>
    <row r="239" spans="1:1" ht="13" thickBot="1" x14ac:dyDescent="0.3">
      <c r="A239" s="14">
        <v>0.16527777777777777</v>
      </c>
    </row>
    <row r="240" spans="1:1" ht="13" thickBot="1" x14ac:dyDescent="0.3">
      <c r="A240" s="14">
        <v>0.16597222222222222</v>
      </c>
    </row>
    <row r="241" spans="1:1" ht="13" thickBot="1" x14ac:dyDescent="0.3">
      <c r="A241" s="14">
        <v>0.16666666666666666</v>
      </c>
    </row>
    <row r="242" spans="1:1" ht="13" thickBot="1" x14ac:dyDescent="0.3">
      <c r="A242" s="14">
        <v>0.1673611111111111</v>
      </c>
    </row>
    <row r="243" spans="1:1" ht="13" thickBot="1" x14ac:dyDescent="0.3">
      <c r="A243" s="14">
        <v>0.16805555555555554</v>
      </c>
    </row>
    <row r="244" spans="1:1" ht="13" thickBot="1" x14ac:dyDescent="0.3">
      <c r="A244" s="14">
        <v>0.16874999999999998</v>
      </c>
    </row>
    <row r="245" spans="1:1" ht="13" thickBot="1" x14ac:dyDescent="0.3">
      <c r="A245" s="14">
        <v>0.16944444444444443</v>
      </c>
    </row>
    <row r="246" spans="1:1" ht="13" thickBot="1" x14ac:dyDescent="0.3">
      <c r="A246" s="14">
        <v>0.17013888888888887</v>
      </c>
    </row>
    <row r="247" spans="1:1" ht="13" thickBot="1" x14ac:dyDescent="0.3">
      <c r="A247" s="14">
        <v>0.17083333333333331</v>
      </c>
    </row>
    <row r="248" spans="1:1" ht="13" thickBot="1" x14ac:dyDescent="0.3">
      <c r="A248" s="14">
        <v>0.17152777777777775</v>
      </c>
    </row>
    <row r="249" spans="1:1" ht="13" thickBot="1" x14ac:dyDescent="0.3">
      <c r="A249" s="14">
        <v>0.17222222222222225</v>
      </c>
    </row>
    <row r="250" spans="1:1" ht="13" thickBot="1" x14ac:dyDescent="0.3">
      <c r="A250" s="14">
        <v>0.17291666666666669</v>
      </c>
    </row>
    <row r="251" spans="1:1" ht="13" thickBot="1" x14ac:dyDescent="0.3">
      <c r="A251" s="14">
        <v>0.17361111111111113</v>
      </c>
    </row>
    <row r="252" spans="1:1" ht="13" thickBot="1" x14ac:dyDescent="0.3">
      <c r="A252" s="14">
        <v>0.17430555555555557</v>
      </c>
    </row>
    <row r="253" spans="1:1" ht="13" thickBot="1" x14ac:dyDescent="0.3">
      <c r="A253" s="14">
        <v>0.17500000000000002</v>
      </c>
    </row>
    <row r="254" spans="1:1" ht="13" thickBot="1" x14ac:dyDescent="0.3">
      <c r="A254" s="14">
        <v>0.17569444444444446</v>
      </c>
    </row>
    <row r="255" spans="1:1" ht="13" thickBot="1" x14ac:dyDescent="0.3">
      <c r="A255" s="14">
        <v>0.1763888888888889</v>
      </c>
    </row>
    <row r="256" spans="1:1" ht="13" thickBot="1" x14ac:dyDescent="0.3">
      <c r="A256" s="14">
        <v>0.17708333333333334</v>
      </c>
    </row>
    <row r="257" spans="1:1" ht="13" thickBot="1" x14ac:dyDescent="0.3">
      <c r="A257" s="14">
        <v>0.17777777777777778</v>
      </c>
    </row>
    <row r="258" spans="1:1" ht="13" thickBot="1" x14ac:dyDescent="0.3">
      <c r="A258" s="14">
        <v>0.17847222222222223</v>
      </c>
    </row>
    <row r="259" spans="1:1" ht="13" thickBot="1" x14ac:dyDescent="0.3">
      <c r="A259" s="14">
        <v>0.17916666666666667</v>
      </c>
    </row>
    <row r="260" spans="1:1" ht="13" thickBot="1" x14ac:dyDescent="0.3">
      <c r="A260" s="14">
        <v>0.17986111111111111</v>
      </c>
    </row>
    <row r="261" spans="1:1" ht="13" thickBot="1" x14ac:dyDescent="0.3">
      <c r="A261" s="14">
        <v>0.18055555555555555</v>
      </c>
    </row>
    <row r="262" spans="1:1" ht="13" thickBot="1" x14ac:dyDescent="0.3">
      <c r="A262" s="14">
        <v>0.18124999999999999</v>
      </c>
    </row>
    <row r="263" spans="1:1" ht="13" thickBot="1" x14ac:dyDescent="0.3">
      <c r="A263" s="14">
        <v>0.18194444444444444</v>
      </c>
    </row>
    <row r="264" spans="1:1" ht="13" thickBot="1" x14ac:dyDescent="0.3">
      <c r="A264" s="14">
        <v>0.18263888888888891</v>
      </c>
    </row>
    <row r="265" spans="1:1" ht="13" thickBot="1" x14ac:dyDescent="0.3">
      <c r="A265" s="14">
        <v>0.18333333333333335</v>
      </c>
    </row>
    <row r="266" spans="1:1" ht="13" thickBot="1" x14ac:dyDescent="0.3">
      <c r="A266" s="14">
        <v>0.18402777777777779</v>
      </c>
    </row>
    <row r="267" spans="1:1" ht="13" thickBot="1" x14ac:dyDescent="0.3">
      <c r="A267" s="14">
        <v>0.18472222222222223</v>
      </c>
    </row>
    <row r="268" spans="1:1" ht="13" thickBot="1" x14ac:dyDescent="0.3">
      <c r="A268" s="14">
        <v>0.18541666666666667</v>
      </c>
    </row>
    <row r="269" spans="1:1" ht="13" thickBot="1" x14ac:dyDescent="0.3">
      <c r="A269" s="14">
        <v>0.18611111111111112</v>
      </c>
    </row>
    <row r="270" spans="1:1" ht="13" thickBot="1" x14ac:dyDescent="0.3">
      <c r="A270" s="14">
        <v>0.18680555555555556</v>
      </c>
    </row>
    <row r="271" spans="1:1" ht="13" thickBot="1" x14ac:dyDescent="0.3">
      <c r="A271" s="14">
        <v>0.1875</v>
      </c>
    </row>
    <row r="272" spans="1:1" ht="13" thickBot="1" x14ac:dyDescent="0.3">
      <c r="A272" s="14">
        <v>0.18819444444444444</v>
      </c>
    </row>
    <row r="273" spans="1:1" ht="13" thickBot="1" x14ac:dyDescent="0.3">
      <c r="A273" s="14">
        <v>0.18888888888888888</v>
      </c>
    </row>
    <row r="274" spans="1:1" ht="13" thickBot="1" x14ac:dyDescent="0.3">
      <c r="A274" s="14">
        <v>0.18958333333333333</v>
      </c>
    </row>
    <row r="275" spans="1:1" ht="13" thickBot="1" x14ac:dyDescent="0.3">
      <c r="A275" s="14">
        <v>0.19027777777777777</v>
      </c>
    </row>
    <row r="276" spans="1:1" ht="13" thickBot="1" x14ac:dyDescent="0.3">
      <c r="A276" s="14">
        <v>0.19097222222222221</v>
      </c>
    </row>
    <row r="277" spans="1:1" ht="13" thickBot="1" x14ac:dyDescent="0.3">
      <c r="A277" s="14">
        <v>0.19166666666666665</v>
      </c>
    </row>
    <row r="278" spans="1:1" ht="13" thickBot="1" x14ac:dyDescent="0.3">
      <c r="A278" s="14">
        <v>0.19236111111111112</v>
      </c>
    </row>
    <row r="279" spans="1:1" ht="13" thickBot="1" x14ac:dyDescent="0.3">
      <c r="A279" s="14">
        <v>0.19305555555555554</v>
      </c>
    </row>
    <row r="280" spans="1:1" ht="13" thickBot="1" x14ac:dyDescent="0.3">
      <c r="A280" s="14">
        <v>0.19375000000000001</v>
      </c>
    </row>
    <row r="281" spans="1:1" ht="13" thickBot="1" x14ac:dyDescent="0.3">
      <c r="A281" s="14">
        <v>0.19444444444444445</v>
      </c>
    </row>
    <row r="282" spans="1:1" ht="13" thickBot="1" x14ac:dyDescent="0.3">
      <c r="A282" s="14">
        <v>0.19513888888888889</v>
      </c>
    </row>
    <row r="283" spans="1:1" ht="13" thickBot="1" x14ac:dyDescent="0.3">
      <c r="A283" s="14">
        <v>0.19583333333333333</v>
      </c>
    </row>
    <row r="284" spans="1:1" ht="13" thickBot="1" x14ac:dyDescent="0.3">
      <c r="A284" s="14">
        <v>0.19652777777777777</v>
      </c>
    </row>
    <row r="285" spans="1:1" ht="13" thickBot="1" x14ac:dyDescent="0.3">
      <c r="A285" s="14">
        <v>0.19722222222222222</v>
      </c>
    </row>
    <row r="286" spans="1:1" ht="13" thickBot="1" x14ac:dyDescent="0.3">
      <c r="A286" s="14">
        <v>0.19791666666666666</v>
      </c>
    </row>
    <row r="287" spans="1:1" ht="13" thickBot="1" x14ac:dyDescent="0.3">
      <c r="A287" s="14">
        <v>0.1986111111111111</v>
      </c>
    </row>
    <row r="288" spans="1:1" ht="13" thickBot="1" x14ac:dyDescent="0.3">
      <c r="A288" s="14">
        <v>0.19930555555555554</v>
      </c>
    </row>
    <row r="289" spans="1:1" ht="13" thickBot="1" x14ac:dyDescent="0.3">
      <c r="A289" s="14">
        <v>0.19999999999999998</v>
      </c>
    </row>
    <row r="290" spans="1:1" ht="13" thickBot="1" x14ac:dyDescent="0.3">
      <c r="A290" s="14">
        <v>0.20069444444444443</v>
      </c>
    </row>
    <row r="291" spans="1:1" ht="13" thickBot="1" x14ac:dyDescent="0.3">
      <c r="A291" s="14">
        <v>0.20138888888888887</v>
      </c>
    </row>
    <row r="292" spans="1:1" ht="13" thickBot="1" x14ac:dyDescent="0.3">
      <c r="A292" s="14">
        <v>0.20208333333333331</v>
      </c>
    </row>
    <row r="293" spans="1:1" ht="13" thickBot="1" x14ac:dyDescent="0.3">
      <c r="A293" s="14">
        <v>0.20277777777777781</v>
      </c>
    </row>
    <row r="294" spans="1:1" ht="13" thickBot="1" x14ac:dyDescent="0.3">
      <c r="A294" s="14">
        <v>0.20347222222222219</v>
      </c>
    </row>
    <row r="295" spans="1:1" ht="13" thickBot="1" x14ac:dyDescent="0.3">
      <c r="A295" s="14">
        <v>0.20416666666666669</v>
      </c>
    </row>
    <row r="296" spans="1:1" ht="13" thickBot="1" x14ac:dyDescent="0.3">
      <c r="A296" s="14">
        <v>0.20486111111111113</v>
      </c>
    </row>
    <row r="297" spans="1:1" ht="13" thickBot="1" x14ac:dyDescent="0.3">
      <c r="A297" s="14">
        <v>0.20555555555555557</v>
      </c>
    </row>
    <row r="298" spans="1:1" ht="13" thickBot="1" x14ac:dyDescent="0.3">
      <c r="A298" s="14">
        <v>0.20625000000000002</v>
      </c>
    </row>
    <row r="299" spans="1:1" ht="13" thickBot="1" x14ac:dyDescent="0.3">
      <c r="A299" s="14">
        <v>0.20694444444444446</v>
      </c>
    </row>
    <row r="300" spans="1:1" ht="13" thickBot="1" x14ac:dyDescent="0.3">
      <c r="A300" s="14">
        <v>0.2076388888888889</v>
      </c>
    </row>
    <row r="301" spans="1:1" ht="13" thickBot="1" x14ac:dyDescent="0.3">
      <c r="A301" s="14">
        <v>0.20833333333333334</v>
      </c>
    </row>
    <row r="302" spans="1:1" ht="13" thickBot="1" x14ac:dyDescent="0.3">
      <c r="A302" s="14">
        <v>0.20902777777777778</v>
      </c>
    </row>
    <row r="303" spans="1:1" ht="13" thickBot="1" x14ac:dyDescent="0.3">
      <c r="A303" s="14">
        <v>0.20972222222222223</v>
      </c>
    </row>
    <row r="304" spans="1:1" ht="13" thickBot="1" x14ac:dyDescent="0.3">
      <c r="A304" s="14">
        <v>0.21041666666666667</v>
      </c>
    </row>
    <row r="305" spans="1:1" ht="13" thickBot="1" x14ac:dyDescent="0.3">
      <c r="A305" s="14">
        <v>0.21111111111111111</v>
      </c>
    </row>
    <row r="306" spans="1:1" ht="13" thickBot="1" x14ac:dyDescent="0.3">
      <c r="A306" s="14">
        <v>0.21180555555555555</v>
      </c>
    </row>
    <row r="307" spans="1:1" ht="13" thickBot="1" x14ac:dyDescent="0.3">
      <c r="A307" s="14">
        <v>0.21249999999999999</v>
      </c>
    </row>
    <row r="308" spans="1:1" ht="13" thickBot="1" x14ac:dyDescent="0.3">
      <c r="A308" s="14">
        <v>0.21319444444444444</v>
      </c>
    </row>
    <row r="309" spans="1:1" ht="13" thickBot="1" x14ac:dyDescent="0.3">
      <c r="A309" s="14">
        <v>0.21388888888888891</v>
      </c>
    </row>
    <row r="310" spans="1:1" ht="13" thickBot="1" x14ac:dyDescent="0.3">
      <c r="A310" s="14">
        <v>0.21458333333333335</v>
      </c>
    </row>
    <row r="311" spans="1:1" ht="13" thickBot="1" x14ac:dyDescent="0.3">
      <c r="A311" s="14">
        <v>0.21527777777777779</v>
      </c>
    </row>
    <row r="312" spans="1:1" ht="13" thickBot="1" x14ac:dyDescent="0.3">
      <c r="A312" s="14">
        <v>0.21597222222222223</v>
      </c>
    </row>
    <row r="313" spans="1:1" ht="13" thickBot="1" x14ac:dyDescent="0.3">
      <c r="A313" s="14">
        <v>0.21666666666666667</v>
      </c>
    </row>
    <row r="314" spans="1:1" ht="13" thickBot="1" x14ac:dyDescent="0.3">
      <c r="A314" s="14">
        <v>0.21736111111111112</v>
      </c>
    </row>
    <row r="315" spans="1:1" ht="13" thickBot="1" x14ac:dyDescent="0.3">
      <c r="A315" s="14">
        <v>0.21805555555555556</v>
      </c>
    </row>
    <row r="316" spans="1:1" ht="13" thickBot="1" x14ac:dyDescent="0.3">
      <c r="A316" s="14">
        <v>0.21875</v>
      </c>
    </row>
    <row r="317" spans="1:1" ht="13" thickBot="1" x14ac:dyDescent="0.3">
      <c r="A317" s="14">
        <v>0.21944444444444444</v>
      </c>
    </row>
    <row r="318" spans="1:1" ht="13" thickBot="1" x14ac:dyDescent="0.3">
      <c r="A318" s="14">
        <v>0.22013888888888888</v>
      </c>
    </row>
    <row r="319" spans="1:1" ht="13" thickBot="1" x14ac:dyDescent="0.3">
      <c r="A319" s="14">
        <v>0.22083333333333333</v>
      </c>
    </row>
    <row r="320" spans="1:1" ht="13" thickBot="1" x14ac:dyDescent="0.3">
      <c r="A320" s="14">
        <v>0.22152777777777777</v>
      </c>
    </row>
    <row r="321" spans="1:1" ht="13" thickBot="1" x14ac:dyDescent="0.3">
      <c r="A321" s="14">
        <v>0.22222222222222221</v>
      </c>
    </row>
    <row r="322" spans="1:1" ht="13" thickBot="1" x14ac:dyDescent="0.3">
      <c r="A322" s="14">
        <v>0.22291666666666665</v>
      </c>
    </row>
    <row r="323" spans="1:1" ht="13" thickBot="1" x14ac:dyDescent="0.3">
      <c r="A323" s="14">
        <v>0.22361111111111109</v>
      </c>
    </row>
    <row r="324" spans="1:1" ht="13" thickBot="1" x14ac:dyDescent="0.3">
      <c r="A324" s="14">
        <v>0.22430555555555556</v>
      </c>
    </row>
    <row r="325" spans="1:1" ht="13" thickBot="1" x14ac:dyDescent="0.3">
      <c r="A325" s="14">
        <v>0.22500000000000001</v>
      </c>
    </row>
    <row r="326" spans="1:1" ht="13" thickBot="1" x14ac:dyDescent="0.3">
      <c r="A326" s="14">
        <v>0.22569444444444445</v>
      </c>
    </row>
    <row r="327" spans="1:1" ht="13" thickBot="1" x14ac:dyDescent="0.3">
      <c r="A327" s="14">
        <v>0.22638888888888889</v>
      </c>
    </row>
    <row r="328" spans="1:1" ht="13" thickBot="1" x14ac:dyDescent="0.3">
      <c r="A328" s="14">
        <v>0.22708333333333333</v>
      </c>
    </row>
    <row r="329" spans="1:1" ht="13" thickBot="1" x14ac:dyDescent="0.3">
      <c r="A329" s="14">
        <v>0.22777777777777777</v>
      </c>
    </row>
    <row r="330" spans="1:1" ht="13" thickBot="1" x14ac:dyDescent="0.3">
      <c r="A330" s="14">
        <v>0.22847222222222222</v>
      </c>
    </row>
    <row r="331" spans="1:1" ht="13" thickBot="1" x14ac:dyDescent="0.3">
      <c r="A331" s="14">
        <v>0.22916666666666666</v>
      </c>
    </row>
    <row r="332" spans="1:1" ht="13" thickBot="1" x14ac:dyDescent="0.3">
      <c r="A332" s="14">
        <v>0.2298611111111111</v>
      </c>
    </row>
    <row r="333" spans="1:1" ht="13" thickBot="1" x14ac:dyDescent="0.3">
      <c r="A333" s="14">
        <v>0.23055555555555554</v>
      </c>
    </row>
    <row r="334" spans="1:1" ht="13" thickBot="1" x14ac:dyDescent="0.3">
      <c r="A334" s="14">
        <v>0.23124999999999998</v>
      </c>
    </row>
    <row r="335" spans="1:1" ht="13" thickBot="1" x14ac:dyDescent="0.3">
      <c r="A335" s="14">
        <v>0.23194444444444443</v>
      </c>
    </row>
    <row r="336" spans="1:1" ht="13" thickBot="1" x14ac:dyDescent="0.3">
      <c r="A336" s="14">
        <v>0.23263888888888887</v>
      </c>
    </row>
    <row r="337" spans="1:1" ht="13" thickBot="1" x14ac:dyDescent="0.3">
      <c r="A337" s="14">
        <v>0.23333333333333331</v>
      </c>
    </row>
    <row r="338" spans="1:1" ht="13" thickBot="1" x14ac:dyDescent="0.3">
      <c r="A338" s="14">
        <v>0.23402777777777781</v>
      </c>
    </row>
    <row r="339" spans="1:1" ht="13" thickBot="1" x14ac:dyDescent="0.3">
      <c r="A339" s="14">
        <v>0.23472222222222219</v>
      </c>
    </row>
    <row r="340" spans="1:1" ht="13" thickBot="1" x14ac:dyDescent="0.3">
      <c r="A340" s="14">
        <v>0.23541666666666669</v>
      </c>
    </row>
    <row r="341" spans="1:1" ht="13" thickBot="1" x14ac:dyDescent="0.3">
      <c r="A341" s="14">
        <v>0.23611111111111113</v>
      </c>
    </row>
    <row r="342" spans="1:1" ht="13" thickBot="1" x14ac:dyDescent="0.3">
      <c r="A342" s="14">
        <v>0.23680555555555557</v>
      </c>
    </row>
    <row r="343" spans="1:1" ht="13" thickBot="1" x14ac:dyDescent="0.3">
      <c r="A343" s="14">
        <v>0.23750000000000002</v>
      </c>
    </row>
    <row r="344" spans="1:1" ht="13" thickBot="1" x14ac:dyDescent="0.3">
      <c r="A344" s="14">
        <v>0.23819444444444446</v>
      </c>
    </row>
    <row r="345" spans="1:1" ht="13" thickBot="1" x14ac:dyDescent="0.3">
      <c r="A345" s="14">
        <v>0.2388888888888889</v>
      </c>
    </row>
    <row r="346" spans="1:1" ht="13" thickBot="1" x14ac:dyDescent="0.3">
      <c r="A346" s="14">
        <v>0.23958333333333334</v>
      </c>
    </row>
    <row r="347" spans="1:1" ht="13" thickBot="1" x14ac:dyDescent="0.3">
      <c r="A347" s="14">
        <v>0.24027777777777778</v>
      </c>
    </row>
    <row r="348" spans="1:1" ht="13" thickBot="1" x14ac:dyDescent="0.3">
      <c r="A348" s="14">
        <v>0.24097222222222223</v>
      </c>
    </row>
    <row r="349" spans="1:1" ht="13" thickBot="1" x14ac:dyDescent="0.3">
      <c r="A349" s="14">
        <v>0.24166666666666667</v>
      </c>
    </row>
    <row r="350" spans="1:1" ht="13" thickBot="1" x14ac:dyDescent="0.3">
      <c r="A350" s="14">
        <v>0.24236111111111111</v>
      </c>
    </row>
    <row r="351" spans="1:1" ht="13" thickBot="1" x14ac:dyDescent="0.3">
      <c r="A351" s="14">
        <v>0.24305555555555555</v>
      </c>
    </row>
    <row r="352" spans="1:1" ht="13" thickBot="1" x14ac:dyDescent="0.3">
      <c r="A352" s="14">
        <v>0.24374999999999999</v>
      </c>
    </row>
    <row r="353" spans="1:1" ht="13" thickBot="1" x14ac:dyDescent="0.3">
      <c r="A353" s="14">
        <v>0.24444444444444446</v>
      </c>
    </row>
    <row r="354" spans="1:1" ht="13" thickBot="1" x14ac:dyDescent="0.3">
      <c r="A354" s="14">
        <v>0.24513888888888888</v>
      </c>
    </row>
    <row r="355" spans="1:1" ht="13" thickBot="1" x14ac:dyDescent="0.3">
      <c r="A355" s="14">
        <v>0.24583333333333335</v>
      </c>
    </row>
    <row r="356" spans="1:1" ht="13" thickBot="1" x14ac:dyDescent="0.3">
      <c r="A356" s="14">
        <v>0.24652777777777779</v>
      </c>
    </row>
    <row r="357" spans="1:1" ht="13" thickBot="1" x14ac:dyDescent="0.3">
      <c r="A357" s="14">
        <v>0.24722222222222223</v>
      </c>
    </row>
    <row r="358" spans="1:1" ht="13" thickBot="1" x14ac:dyDescent="0.3">
      <c r="A358" s="14">
        <v>0.24791666666666667</v>
      </c>
    </row>
    <row r="359" spans="1:1" ht="13" thickBot="1" x14ac:dyDescent="0.3">
      <c r="A359" s="14">
        <v>0.24861111111111112</v>
      </c>
    </row>
    <row r="360" spans="1:1" ht="13" thickBot="1" x14ac:dyDescent="0.3">
      <c r="A360" s="14">
        <v>0.24930555555555556</v>
      </c>
    </row>
    <row r="361" spans="1:1" ht="13" thickBot="1" x14ac:dyDescent="0.3">
      <c r="A361" s="14">
        <v>0.25</v>
      </c>
    </row>
    <row r="362" spans="1:1" ht="13" thickBot="1" x14ac:dyDescent="0.3">
      <c r="A362" s="14">
        <v>0.25069444444444444</v>
      </c>
    </row>
    <row r="363" spans="1:1" ht="13" thickBot="1" x14ac:dyDescent="0.3">
      <c r="A363" s="14">
        <v>0.25138888888888888</v>
      </c>
    </row>
    <row r="364" spans="1:1" ht="13" thickBot="1" x14ac:dyDescent="0.3">
      <c r="A364" s="14">
        <v>0.25208333333333333</v>
      </c>
    </row>
    <row r="365" spans="1:1" ht="13" thickBot="1" x14ac:dyDescent="0.3">
      <c r="A365" s="14">
        <v>0.25277777777777777</v>
      </c>
    </row>
    <row r="366" spans="1:1" ht="13" thickBot="1" x14ac:dyDescent="0.3">
      <c r="A366" s="14">
        <v>0.25347222222222221</v>
      </c>
    </row>
    <row r="367" spans="1:1" ht="13" thickBot="1" x14ac:dyDescent="0.3">
      <c r="A367" s="14">
        <v>0.25416666666666665</v>
      </c>
    </row>
    <row r="368" spans="1:1" ht="13" thickBot="1" x14ac:dyDescent="0.3">
      <c r="A368" s="14">
        <v>0.25486111111111109</v>
      </c>
    </row>
    <row r="369" spans="1:1" ht="13" thickBot="1" x14ac:dyDescent="0.3">
      <c r="A369" s="14">
        <v>0.25555555555555559</v>
      </c>
    </row>
    <row r="370" spans="1:1" ht="13" thickBot="1" x14ac:dyDescent="0.3">
      <c r="A370" s="14">
        <v>0.25625000000000003</v>
      </c>
    </row>
    <row r="371" spans="1:1" ht="13" thickBot="1" x14ac:dyDescent="0.3">
      <c r="A371" s="14">
        <v>0.25694444444444448</v>
      </c>
    </row>
    <row r="372" spans="1:1" ht="13" thickBot="1" x14ac:dyDescent="0.3">
      <c r="A372" s="14">
        <v>0.25763888888888892</v>
      </c>
    </row>
    <row r="373" spans="1:1" ht="13" thickBot="1" x14ac:dyDescent="0.3">
      <c r="A373" s="14">
        <v>0.25833333333333336</v>
      </c>
    </row>
    <row r="374" spans="1:1" ht="13" thickBot="1" x14ac:dyDescent="0.3">
      <c r="A374" s="14">
        <v>0.2590277777777778</v>
      </c>
    </row>
    <row r="375" spans="1:1" ht="13" thickBot="1" x14ac:dyDescent="0.3">
      <c r="A375" s="14">
        <v>0.25972222222222224</v>
      </c>
    </row>
    <row r="376" spans="1:1" ht="13" thickBot="1" x14ac:dyDescent="0.3">
      <c r="A376" s="14">
        <v>0.26041666666666669</v>
      </c>
    </row>
    <row r="377" spans="1:1" ht="13" thickBot="1" x14ac:dyDescent="0.3">
      <c r="A377" s="14">
        <v>0.26111111111111113</v>
      </c>
    </row>
    <row r="378" spans="1:1" ht="13" thickBot="1" x14ac:dyDescent="0.3">
      <c r="A378" s="14">
        <v>0.26180555555555557</v>
      </c>
    </row>
    <row r="379" spans="1:1" ht="13" thickBot="1" x14ac:dyDescent="0.3">
      <c r="A379" s="14">
        <v>0.26250000000000001</v>
      </c>
    </row>
    <row r="380" spans="1:1" ht="13" thickBot="1" x14ac:dyDescent="0.3">
      <c r="A380" s="14">
        <v>0.26319444444444445</v>
      </c>
    </row>
    <row r="381" spans="1:1" ht="13" thickBot="1" x14ac:dyDescent="0.3">
      <c r="A381" s="14">
        <v>0.2638888888888889</v>
      </c>
    </row>
    <row r="382" spans="1:1" ht="13" thickBot="1" x14ac:dyDescent="0.3">
      <c r="A382" s="14">
        <v>0.26458333333333334</v>
      </c>
    </row>
    <row r="383" spans="1:1" ht="13" thickBot="1" x14ac:dyDescent="0.3">
      <c r="A383" s="14">
        <v>0.26527777777777778</v>
      </c>
    </row>
    <row r="384" spans="1:1" ht="13" thickBot="1" x14ac:dyDescent="0.3">
      <c r="A384" s="14">
        <v>0.26597222222222222</v>
      </c>
    </row>
    <row r="385" spans="1:1" ht="13" thickBot="1" x14ac:dyDescent="0.3">
      <c r="A385" s="14">
        <v>0.26666666666666666</v>
      </c>
    </row>
    <row r="386" spans="1:1" ht="13" thickBot="1" x14ac:dyDescent="0.3">
      <c r="A386" s="14">
        <v>0.2673611111111111</v>
      </c>
    </row>
    <row r="387" spans="1:1" ht="13" thickBot="1" x14ac:dyDescent="0.3">
      <c r="A387" s="14">
        <v>0.26805555555555555</v>
      </c>
    </row>
    <row r="388" spans="1:1" ht="13" thickBot="1" x14ac:dyDescent="0.3">
      <c r="A388" s="14">
        <v>0.26874999999999999</v>
      </c>
    </row>
    <row r="389" spans="1:1" ht="13" thickBot="1" x14ac:dyDescent="0.3">
      <c r="A389" s="14">
        <v>0.26944444444444443</v>
      </c>
    </row>
    <row r="390" spans="1:1" ht="13" thickBot="1" x14ac:dyDescent="0.3">
      <c r="A390" s="14">
        <v>0.27013888888888887</v>
      </c>
    </row>
    <row r="391" spans="1:1" ht="13" thickBot="1" x14ac:dyDescent="0.3">
      <c r="A391" s="14">
        <v>0.27083333333333331</v>
      </c>
    </row>
    <row r="392" spans="1:1" ht="13" thickBot="1" x14ac:dyDescent="0.3">
      <c r="A392" s="14">
        <v>0.27152777777777776</v>
      </c>
    </row>
    <row r="393" spans="1:1" ht="13" thickBot="1" x14ac:dyDescent="0.3">
      <c r="A393" s="14">
        <v>0.2722222222222222</v>
      </c>
    </row>
    <row r="394" spans="1:1" ht="13" thickBot="1" x14ac:dyDescent="0.3">
      <c r="A394" s="14">
        <v>0.27291666666666664</v>
      </c>
    </row>
    <row r="395" spans="1:1" ht="13" thickBot="1" x14ac:dyDescent="0.3">
      <c r="A395" s="14">
        <v>0.27361111111111108</v>
      </c>
    </row>
    <row r="396" spans="1:1" ht="13" thickBot="1" x14ac:dyDescent="0.3">
      <c r="A396" s="14">
        <v>0.27430555555555552</v>
      </c>
    </row>
    <row r="397" spans="1:1" ht="13" thickBot="1" x14ac:dyDescent="0.3">
      <c r="A397" s="14">
        <v>0.27499999999999997</v>
      </c>
    </row>
    <row r="398" spans="1:1" ht="13" thickBot="1" x14ac:dyDescent="0.3">
      <c r="A398" s="14">
        <v>0.27569444444444446</v>
      </c>
    </row>
    <row r="399" spans="1:1" ht="13" thickBot="1" x14ac:dyDescent="0.3">
      <c r="A399" s="14">
        <v>0.27638888888888885</v>
      </c>
    </row>
    <row r="400" spans="1:1" ht="13" thickBot="1" x14ac:dyDescent="0.3">
      <c r="A400" s="14">
        <v>0.27708333333333335</v>
      </c>
    </row>
    <row r="401" spans="1:1" ht="13" thickBot="1" x14ac:dyDescent="0.3">
      <c r="A401" s="14">
        <v>0.27777777777777779</v>
      </c>
    </row>
    <row r="402" spans="1:1" ht="13" thickBot="1" x14ac:dyDescent="0.3">
      <c r="A402" s="14">
        <v>0.27847222222222223</v>
      </c>
    </row>
    <row r="403" spans="1:1" ht="13" thickBot="1" x14ac:dyDescent="0.3">
      <c r="A403" s="14">
        <v>0.27916666666666667</v>
      </c>
    </row>
    <row r="404" spans="1:1" ht="13" thickBot="1" x14ac:dyDescent="0.3">
      <c r="A404" s="14">
        <v>0.27986111111111112</v>
      </c>
    </row>
    <row r="405" spans="1:1" ht="13" thickBot="1" x14ac:dyDescent="0.3">
      <c r="A405" s="14">
        <v>0.28055555555555556</v>
      </c>
    </row>
    <row r="406" spans="1:1" ht="13" thickBot="1" x14ac:dyDescent="0.3">
      <c r="A406" s="14">
        <v>0.28125</v>
      </c>
    </row>
    <row r="407" spans="1:1" ht="13" thickBot="1" x14ac:dyDescent="0.3">
      <c r="A407" s="14">
        <v>0.28194444444444444</v>
      </c>
    </row>
    <row r="408" spans="1:1" ht="13" thickBot="1" x14ac:dyDescent="0.3">
      <c r="A408" s="14">
        <v>0.28263888888888888</v>
      </c>
    </row>
    <row r="409" spans="1:1" ht="13" thickBot="1" x14ac:dyDescent="0.3">
      <c r="A409" s="14">
        <v>0.28333333333333333</v>
      </c>
    </row>
    <row r="410" spans="1:1" ht="13" thickBot="1" x14ac:dyDescent="0.3">
      <c r="A410" s="14">
        <v>0.28402777777777777</v>
      </c>
    </row>
    <row r="411" spans="1:1" ht="13" thickBot="1" x14ac:dyDescent="0.3">
      <c r="A411" s="14">
        <v>0.28472222222222221</v>
      </c>
    </row>
    <row r="412" spans="1:1" ht="13" thickBot="1" x14ac:dyDescent="0.3">
      <c r="A412" s="14">
        <v>0.28541666666666665</v>
      </c>
    </row>
    <row r="413" spans="1:1" ht="13" thickBot="1" x14ac:dyDescent="0.3">
      <c r="A413" s="14">
        <v>0.28611111111111115</v>
      </c>
    </row>
    <row r="414" spans="1:1" ht="13" thickBot="1" x14ac:dyDescent="0.3">
      <c r="A414" s="14">
        <v>0.28680555555555554</v>
      </c>
    </row>
    <row r="415" spans="1:1" ht="13" thickBot="1" x14ac:dyDescent="0.3">
      <c r="A415" s="14">
        <v>0.28750000000000003</v>
      </c>
    </row>
    <row r="416" spans="1:1" ht="13" thickBot="1" x14ac:dyDescent="0.3">
      <c r="A416" s="14">
        <v>0.28819444444444448</v>
      </c>
    </row>
    <row r="417" spans="1:1" ht="13" thickBot="1" x14ac:dyDescent="0.3">
      <c r="A417" s="14">
        <v>0.28888888888888892</v>
      </c>
    </row>
    <row r="418" spans="1:1" ht="13" thickBot="1" x14ac:dyDescent="0.3">
      <c r="A418" s="14">
        <v>0.28958333333333336</v>
      </c>
    </row>
    <row r="419" spans="1:1" ht="13" thickBot="1" x14ac:dyDescent="0.3">
      <c r="A419" s="14">
        <v>0.2902777777777778</v>
      </c>
    </row>
    <row r="420" spans="1:1" ht="13" thickBot="1" x14ac:dyDescent="0.3">
      <c r="A420" s="14">
        <v>0.29097222222222224</v>
      </c>
    </row>
    <row r="421" spans="1:1" ht="13" thickBot="1" x14ac:dyDescent="0.3">
      <c r="A421" s="14">
        <v>0.29166666666666669</v>
      </c>
    </row>
    <row r="422" spans="1:1" ht="13" thickBot="1" x14ac:dyDescent="0.3">
      <c r="A422" s="14">
        <v>0.29236111111111113</v>
      </c>
    </row>
    <row r="423" spans="1:1" ht="13" thickBot="1" x14ac:dyDescent="0.3">
      <c r="A423" s="14">
        <v>0.29305555555555557</v>
      </c>
    </row>
    <row r="424" spans="1:1" ht="13" thickBot="1" x14ac:dyDescent="0.3">
      <c r="A424" s="14">
        <v>0.29375000000000001</v>
      </c>
    </row>
    <row r="425" spans="1:1" ht="13" thickBot="1" x14ac:dyDescent="0.3">
      <c r="A425" s="14">
        <v>0.29444444444444445</v>
      </c>
    </row>
    <row r="426" spans="1:1" ht="13" thickBot="1" x14ac:dyDescent="0.3">
      <c r="A426" s="14">
        <v>0.2951388888888889</v>
      </c>
    </row>
    <row r="427" spans="1:1" ht="13" thickBot="1" x14ac:dyDescent="0.3">
      <c r="A427" s="14">
        <v>0.29583333333333334</v>
      </c>
    </row>
    <row r="428" spans="1:1" ht="13" thickBot="1" x14ac:dyDescent="0.3">
      <c r="A428" s="14">
        <v>0.29652777777777778</v>
      </c>
    </row>
    <row r="429" spans="1:1" ht="13" thickBot="1" x14ac:dyDescent="0.3">
      <c r="A429" s="14">
        <v>0.29722222222222222</v>
      </c>
    </row>
    <row r="430" spans="1:1" ht="13" thickBot="1" x14ac:dyDescent="0.3">
      <c r="A430" s="14">
        <v>0.29791666666666666</v>
      </c>
    </row>
    <row r="431" spans="1:1" ht="13" thickBot="1" x14ac:dyDescent="0.3">
      <c r="A431" s="14">
        <v>0.2986111111111111</v>
      </c>
    </row>
    <row r="432" spans="1:1" ht="13" thickBot="1" x14ac:dyDescent="0.3">
      <c r="A432" s="14">
        <v>0.29930555555555555</v>
      </c>
    </row>
    <row r="433" spans="1:1" ht="13" thickBot="1" x14ac:dyDescent="0.3">
      <c r="A433" s="14">
        <v>0.3</v>
      </c>
    </row>
    <row r="434" spans="1:1" ht="13" thickBot="1" x14ac:dyDescent="0.3">
      <c r="A434" s="14">
        <v>0.30069444444444443</v>
      </c>
    </row>
    <row r="435" spans="1:1" ht="13" thickBot="1" x14ac:dyDescent="0.3">
      <c r="A435" s="14">
        <v>0.30138888888888887</v>
      </c>
    </row>
    <row r="436" spans="1:1" ht="13" thickBot="1" x14ac:dyDescent="0.3">
      <c r="A436" s="14">
        <v>0.30208333333333331</v>
      </c>
    </row>
    <row r="437" spans="1:1" ht="13" thickBot="1" x14ac:dyDescent="0.3">
      <c r="A437" s="14">
        <v>0.30277777777777776</v>
      </c>
    </row>
    <row r="438" spans="1:1" ht="13" thickBot="1" x14ac:dyDescent="0.3">
      <c r="A438" s="14">
        <v>0.3034722222222222</v>
      </c>
    </row>
    <row r="439" spans="1:1" ht="13" thickBot="1" x14ac:dyDescent="0.3">
      <c r="A439" s="14">
        <v>0.30416666666666664</v>
      </c>
    </row>
    <row r="440" spans="1:1" ht="13" thickBot="1" x14ac:dyDescent="0.3">
      <c r="A440" s="14">
        <v>0.30486111111111108</v>
      </c>
    </row>
    <row r="441" spans="1:1" ht="13" thickBot="1" x14ac:dyDescent="0.3">
      <c r="A441" s="14">
        <v>0.30555555555555552</v>
      </c>
    </row>
    <row r="442" spans="1:1" ht="13" thickBot="1" x14ac:dyDescent="0.3">
      <c r="A442" s="14">
        <v>0.30624999999999997</v>
      </c>
    </row>
    <row r="443" spans="1:1" ht="13" thickBot="1" x14ac:dyDescent="0.3">
      <c r="A443" s="14">
        <v>0.30694444444444441</v>
      </c>
    </row>
    <row r="444" spans="1:1" ht="13" thickBot="1" x14ac:dyDescent="0.3">
      <c r="A444" s="14">
        <v>0.30763888888888891</v>
      </c>
    </row>
    <row r="445" spans="1:1" ht="13" thickBot="1" x14ac:dyDescent="0.3">
      <c r="A445" s="14">
        <v>0.30833333333333335</v>
      </c>
    </row>
    <row r="446" spans="1:1" ht="13" thickBot="1" x14ac:dyDescent="0.3">
      <c r="A446" s="14">
        <v>0.30902777777777779</v>
      </c>
    </row>
    <row r="447" spans="1:1" ht="13" thickBot="1" x14ac:dyDescent="0.3">
      <c r="A447" s="14">
        <v>0.30972222222222223</v>
      </c>
    </row>
    <row r="448" spans="1:1" ht="13" thickBot="1" x14ac:dyDescent="0.3">
      <c r="A448" s="14">
        <v>0.31041666666666667</v>
      </c>
    </row>
    <row r="449" spans="1:1" ht="13" thickBot="1" x14ac:dyDescent="0.3">
      <c r="A449" s="14">
        <v>0.31111111111111112</v>
      </c>
    </row>
    <row r="450" spans="1:1" ht="13" thickBot="1" x14ac:dyDescent="0.3">
      <c r="A450" s="14">
        <v>0.31180555555555556</v>
      </c>
    </row>
    <row r="451" spans="1:1" ht="13" thickBot="1" x14ac:dyDescent="0.3">
      <c r="A451" s="14">
        <v>0.3125</v>
      </c>
    </row>
    <row r="452" spans="1:1" ht="13" thickBot="1" x14ac:dyDescent="0.3">
      <c r="A452" s="14">
        <v>0.31319444444444444</v>
      </c>
    </row>
    <row r="453" spans="1:1" ht="13" thickBot="1" x14ac:dyDescent="0.3">
      <c r="A453" s="14">
        <v>0.31388888888888888</v>
      </c>
    </row>
    <row r="454" spans="1:1" ht="13" thickBot="1" x14ac:dyDescent="0.3">
      <c r="A454" s="14">
        <v>0.31458333333333333</v>
      </c>
    </row>
    <row r="455" spans="1:1" ht="13" thickBot="1" x14ac:dyDescent="0.3">
      <c r="A455" s="14">
        <v>0.31527777777777777</v>
      </c>
    </row>
    <row r="456" spans="1:1" ht="13" thickBot="1" x14ac:dyDescent="0.3">
      <c r="A456" s="14">
        <v>0.31597222222222221</v>
      </c>
    </row>
    <row r="457" spans="1:1" ht="13" thickBot="1" x14ac:dyDescent="0.3">
      <c r="A457" s="14">
        <v>0.31666666666666665</v>
      </c>
    </row>
    <row r="458" spans="1:1" ht="13" thickBot="1" x14ac:dyDescent="0.3">
      <c r="A458" s="14">
        <v>0.31736111111111115</v>
      </c>
    </row>
    <row r="459" spans="1:1" ht="13" thickBot="1" x14ac:dyDescent="0.3">
      <c r="A459" s="14">
        <v>0.31805555555555554</v>
      </c>
    </row>
    <row r="460" spans="1:1" ht="13" thickBot="1" x14ac:dyDescent="0.3">
      <c r="A460" s="14">
        <v>0.31875000000000003</v>
      </c>
    </row>
    <row r="461" spans="1:1" ht="13" thickBot="1" x14ac:dyDescent="0.3">
      <c r="A461" s="14">
        <v>0.31944444444444448</v>
      </c>
    </row>
    <row r="462" spans="1:1" ht="13" thickBot="1" x14ac:dyDescent="0.3">
      <c r="A462" s="14">
        <v>0.32013888888888892</v>
      </c>
    </row>
    <row r="463" spans="1:1" ht="13" thickBot="1" x14ac:dyDescent="0.3">
      <c r="A463" s="14">
        <v>0.32083333333333336</v>
      </c>
    </row>
    <row r="464" spans="1:1" ht="13" thickBot="1" x14ac:dyDescent="0.3">
      <c r="A464" s="14">
        <v>0.3215277777777778</v>
      </c>
    </row>
    <row r="465" spans="1:1" ht="13" thickBot="1" x14ac:dyDescent="0.3">
      <c r="A465" s="14">
        <v>0.32222222222222224</v>
      </c>
    </row>
    <row r="466" spans="1:1" ht="13" thickBot="1" x14ac:dyDescent="0.3">
      <c r="A466" s="14">
        <v>0.32291666666666669</v>
      </c>
    </row>
    <row r="467" spans="1:1" ht="13" thickBot="1" x14ac:dyDescent="0.3">
      <c r="A467" s="14">
        <v>0.32361111111111113</v>
      </c>
    </row>
    <row r="468" spans="1:1" ht="13" thickBot="1" x14ac:dyDescent="0.3">
      <c r="A468" s="14">
        <v>0.32430555555555557</v>
      </c>
    </row>
    <row r="469" spans="1:1" ht="13" thickBot="1" x14ac:dyDescent="0.3">
      <c r="A469" s="14">
        <v>0.32500000000000001</v>
      </c>
    </row>
    <row r="470" spans="1:1" ht="13" thickBot="1" x14ac:dyDescent="0.3">
      <c r="A470" s="14">
        <v>0.32569444444444445</v>
      </c>
    </row>
    <row r="471" spans="1:1" ht="13" thickBot="1" x14ac:dyDescent="0.3">
      <c r="A471" s="14">
        <v>0.3263888888888889</v>
      </c>
    </row>
    <row r="472" spans="1:1" ht="13" thickBot="1" x14ac:dyDescent="0.3">
      <c r="A472" s="14">
        <v>0.32708333333333334</v>
      </c>
    </row>
    <row r="473" spans="1:1" ht="13" thickBot="1" x14ac:dyDescent="0.3">
      <c r="A473" s="14">
        <v>0.32777777777777778</v>
      </c>
    </row>
    <row r="474" spans="1:1" ht="13" thickBot="1" x14ac:dyDescent="0.3">
      <c r="A474" s="14">
        <v>0.32847222222222222</v>
      </c>
    </row>
    <row r="475" spans="1:1" ht="13" thickBot="1" x14ac:dyDescent="0.3">
      <c r="A475" s="14">
        <v>0.32916666666666666</v>
      </c>
    </row>
    <row r="476" spans="1:1" ht="13" thickBot="1" x14ac:dyDescent="0.3">
      <c r="A476" s="14">
        <v>0.3298611111111111</v>
      </c>
    </row>
    <row r="477" spans="1:1" ht="13" thickBot="1" x14ac:dyDescent="0.3">
      <c r="A477" s="14">
        <v>0.33055555555555555</v>
      </c>
    </row>
    <row r="478" spans="1:1" ht="13" thickBot="1" x14ac:dyDescent="0.3">
      <c r="A478" s="14">
        <v>0.33124999999999999</v>
      </c>
    </row>
    <row r="479" spans="1:1" ht="13" thickBot="1" x14ac:dyDescent="0.3">
      <c r="A479" s="14">
        <v>0.33194444444444443</v>
      </c>
    </row>
    <row r="480" spans="1:1" ht="13" thickBot="1" x14ac:dyDescent="0.3">
      <c r="A480" s="14">
        <v>0.33263888888888887</v>
      </c>
    </row>
    <row r="481" spans="1:1" ht="13" thickBot="1" x14ac:dyDescent="0.3">
      <c r="A481" s="14">
        <v>0.33333333333333331</v>
      </c>
    </row>
    <row r="482" spans="1:1" ht="13" thickBot="1" x14ac:dyDescent="0.3">
      <c r="A482" s="14">
        <v>0.33402777777777781</v>
      </c>
    </row>
    <row r="483" spans="1:1" ht="13" thickBot="1" x14ac:dyDescent="0.3">
      <c r="A483" s="14">
        <v>0.3347222222222222</v>
      </c>
    </row>
    <row r="484" spans="1:1" ht="13" thickBot="1" x14ac:dyDescent="0.3">
      <c r="A484" s="14">
        <v>0.3354166666666667</v>
      </c>
    </row>
    <row r="485" spans="1:1" ht="13" thickBot="1" x14ac:dyDescent="0.3">
      <c r="A485" s="14">
        <v>0.33611111111111108</v>
      </c>
    </row>
    <row r="486" spans="1:1" ht="13" thickBot="1" x14ac:dyDescent="0.3">
      <c r="A486" s="14">
        <v>0.33680555555555558</v>
      </c>
    </row>
    <row r="487" spans="1:1" ht="13" thickBot="1" x14ac:dyDescent="0.3">
      <c r="A487" s="14">
        <v>0.33749999999999997</v>
      </c>
    </row>
    <row r="488" spans="1:1" ht="13" thickBot="1" x14ac:dyDescent="0.3">
      <c r="A488" s="14">
        <v>0.33819444444444446</v>
      </c>
    </row>
    <row r="489" spans="1:1" ht="13" thickBot="1" x14ac:dyDescent="0.3">
      <c r="A489" s="14">
        <v>0.33888888888888885</v>
      </c>
    </row>
    <row r="490" spans="1:1" ht="13" thickBot="1" x14ac:dyDescent="0.3">
      <c r="A490" s="14">
        <v>0.33958333333333335</v>
      </c>
    </row>
    <row r="491" spans="1:1" ht="13" thickBot="1" x14ac:dyDescent="0.3">
      <c r="A491" s="14">
        <v>0.34027777777777773</v>
      </c>
    </row>
    <row r="492" spans="1:1" ht="13" thickBot="1" x14ac:dyDescent="0.3">
      <c r="A492" s="14">
        <v>0.34097222222222223</v>
      </c>
    </row>
    <row r="493" spans="1:1" ht="13" thickBot="1" x14ac:dyDescent="0.3">
      <c r="A493" s="14">
        <v>0.34166666666666662</v>
      </c>
    </row>
    <row r="494" spans="1:1" ht="13" thickBot="1" x14ac:dyDescent="0.3">
      <c r="A494" s="14">
        <v>0.34236111111111112</v>
      </c>
    </row>
    <row r="495" spans="1:1" ht="13" thickBot="1" x14ac:dyDescent="0.3">
      <c r="A495" s="14">
        <v>0.3430555555555555</v>
      </c>
    </row>
    <row r="496" spans="1:1" ht="13" thickBot="1" x14ac:dyDescent="0.3">
      <c r="A496" s="14">
        <v>0.34375</v>
      </c>
    </row>
    <row r="497" spans="1:1" ht="13" thickBot="1" x14ac:dyDescent="0.3">
      <c r="A497" s="14">
        <v>0.3444444444444445</v>
      </c>
    </row>
    <row r="498" spans="1:1" ht="13" thickBot="1" x14ac:dyDescent="0.3">
      <c r="A498" s="14">
        <v>0.34513888888888888</v>
      </c>
    </row>
    <row r="499" spans="1:1" ht="13" thickBot="1" x14ac:dyDescent="0.3">
      <c r="A499" s="14">
        <v>0.34583333333333338</v>
      </c>
    </row>
    <row r="500" spans="1:1" ht="13" thickBot="1" x14ac:dyDescent="0.3">
      <c r="A500" s="14">
        <v>0.34652777777777777</v>
      </c>
    </row>
    <row r="501" spans="1:1" ht="13" thickBot="1" x14ac:dyDescent="0.3">
      <c r="A501" s="14">
        <v>0.34722222222222227</v>
      </c>
    </row>
    <row r="502" spans="1:1" ht="13" thickBot="1" x14ac:dyDescent="0.3">
      <c r="A502" s="14">
        <v>0.34791666666666665</v>
      </c>
    </row>
    <row r="503" spans="1:1" ht="13" thickBot="1" x14ac:dyDescent="0.3">
      <c r="A503" s="14">
        <v>0.34861111111111115</v>
      </c>
    </row>
    <row r="504" spans="1:1" ht="13" thickBot="1" x14ac:dyDescent="0.3">
      <c r="A504" s="14">
        <v>0.34930555555555554</v>
      </c>
    </row>
    <row r="505" spans="1:1" ht="13" thickBot="1" x14ac:dyDescent="0.3">
      <c r="A505" s="14">
        <v>0.35000000000000003</v>
      </c>
    </row>
    <row r="506" spans="1:1" ht="13" thickBot="1" x14ac:dyDescent="0.3">
      <c r="A506" s="14">
        <v>0.35069444444444442</v>
      </c>
    </row>
    <row r="507" spans="1:1" ht="13" thickBot="1" x14ac:dyDescent="0.3">
      <c r="A507" s="14">
        <v>0.35138888888888892</v>
      </c>
    </row>
    <row r="508" spans="1:1" ht="13" thickBot="1" x14ac:dyDescent="0.3">
      <c r="A508" s="14">
        <v>0.3520833333333333</v>
      </c>
    </row>
    <row r="509" spans="1:1" ht="13" thickBot="1" x14ac:dyDescent="0.3">
      <c r="A509" s="14">
        <v>0.3527777777777778</v>
      </c>
    </row>
    <row r="510" spans="1:1" ht="13" thickBot="1" x14ac:dyDescent="0.3">
      <c r="A510" s="14">
        <v>0.35347222222222219</v>
      </c>
    </row>
    <row r="511" spans="1:1" ht="13" thickBot="1" x14ac:dyDescent="0.3">
      <c r="A511" s="14">
        <v>0.35416666666666669</v>
      </c>
    </row>
    <row r="512" spans="1:1" ht="13" thickBot="1" x14ac:dyDescent="0.3">
      <c r="A512" s="14">
        <v>0.35486111111111113</v>
      </c>
    </row>
    <row r="513" spans="1:1" ht="13" thickBot="1" x14ac:dyDescent="0.3">
      <c r="A513" s="14">
        <v>0.35555555555555557</v>
      </c>
    </row>
    <row r="514" spans="1:1" ht="13" thickBot="1" x14ac:dyDescent="0.3">
      <c r="A514" s="14">
        <v>0.35625000000000001</v>
      </c>
    </row>
    <row r="515" spans="1:1" ht="13" thickBot="1" x14ac:dyDescent="0.3">
      <c r="A515" s="14">
        <v>0.35694444444444445</v>
      </c>
    </row>
    <row r="516" spans="1:1" ht="13" thickBot="1" x14ac:dyDescent="0.3">
      <c r="A516" s="14">
        <v>0.3576388888888889</v>
      </c>
    </row>
    <row r="517" spans="1:1" ht="13" thickBot="1" x14ac:dyDescent="0.3">
      <c r="A517" s="14">
        <v>0.35833333333333334</v>
      </c>
    </row>
    <row r="518" spans="1:1" ht="13" thickBot="1" x14ac:dyDescent="0.3">
      <c r="A518" s="14">
        <v>0.35902777777777778</v>
      </c>
    </row>
    <row r="519" spans="1:1" ht="13" thickBot="1" x14ac:dyDescent="0.3">
      <c r="A519" s="14">
        <v>0.35972222222222222</v>
      </c>
    </row>
    <row r="520" spans="1:1" ht="13" thickBot="1" x14ac:dyDescent="0.3">
      <c r="A520" s="14">
        <v>0.36041666666666666</v>
      </c>
    </row>
    <row r="521" spans="1:1" ht="13" thickBot="1" x14ac:dyDescent="0.3">
      <c r="A521" s="14">
        <v>0.3611111111111111</v>
      </c>
    </row>
    <row r="522" spans="1:1" ht="13" thickBot="1" x14ac:dyDescent="0.3">
      <c r="A522" s="14">
        <v>0.36180555555555555</v>
      </c>
    </row>
    <row r="523" spans="1:1" ht="13" thickBot="1" x14ac:dyDescent="0.3">
      <c r="A523" s="14">
        <v>0.36249999999999999</v>
      </c>
    </row>
    <row r="524" spans="1:1" ht="13" thickBot="1" x14ac:dyDescent="0.3">
      <c r="A524" s="14">
        <v>0.36319444444444443</v>
      </c>
    </row>
    <row r="525" spans="1:1" ht="13" thickBot="1" x14ac:dyDescent="0.3">
      <c r="A525" s="14">
        <v>0.36388888888888887</v>
      </c>
    </row>
    <row r="526" spans="1:1" ht="13" thickBot="1" x14ac:dyDescent="0.3">
      <c r="A526" s="14">
        <v>0.36458333333333331</v>
      </c>
    </row>
    <row r="527" spans="1:1" ht="13" thickBot="1" x14ac:dyDescent="0.3">
      <c r="A527" s="14">
        <v>0.36527777777777781</v>
      </c>
    </row>
    <row r="528" spans="1:1" ht="13" thickBot="1" x14ac:dyDescent="0.3">
      <c r="A528" s="14">
        <v>0.3659722222222222</v>
      </c>
    </row>
    <row r="529" spans="1:1" ht="13" thickBot="1" x14ac:dyDescent="0.3">
      <c r="A529" s="14">
        <v>0.3666666666666667</v>
      </c>
    </row>
    <row r="530" spans="1:1" ht="13" thickBot="1" x14ac:dyDescent="0.3">
      <c r="A530" s="14">
        <v>0.36736111111111108</v>
      </c>
    </row>
    <row r="531" spans="1:1" ht="13" thickBot="1" x14ac:dyDescent="0.3">
      <c r="A531" s="14">
        <v>0.36805555555555558</v>
      </c>
    </row>
    <row r="532" spans="1:1" ht="13" thickBot="1" x14ac:dyDescent="0.3">
      <c r="A532" s="14">
        <v>0.36874999999999997</v>
      </c>
    </row>
    <row r="533" spans="1:1" ht="13" thickBot="1" x14ac:dyDescent="0.3">
      <c r="A533" s="14">
        <v>0.36944444444444446</v>
      </c>
    </row>
    <row r="534" spans="1:1" ht="13" thickBot="1" x14ac:dyDescent="0.3">
      <c r="A534" s="14">
        <v>0.37013888888888885</v>
      </c>
    </row>
    <row r="535" spans="1:1" ht="13" thickBot="1" x14ac:dyDescent="0.3">
      <c r="A535" s="14">
        <v>0.37083333333333335</v>
      </c>
    </row>
    <row r="536" spans="1:1" ht="13" thickBot="1" x14ac:dyDescent="0.3">
      <c r="A536" s="14">
        <v>0.37152777777777773</v>
      </c>
    </row>
    <row r="537" spans="1:1" ht="13" thickBot="1" x14ac:dyDescent="0.3">
      <c r="A537" s="14">
        <v>0.37222222222222223</v>
      </c>
    </row>
    <row r="538" spans="1:1" ht="13" thickBot="1" x14ac:dyDescent="0.3">
      <c r="A538" s="14">
        <v>0.37291666666666662</v>
      </c>
    </row>
    <row r="539" spans="1:1" ht="13" thickBot="1" x14ac:dyDescent="0.3">
      <c r="A539" s="14">
        <v>0.37361111111111112</v>
      </c>
    </row>
    <row r="540" spans="1:1" ht="13" thickBot="1" x14ac:dyDescent="0.3">
      <c r="A540" s="14">
        <v>0.3743055555555555</v>
      </c>
    </row>
    <row r="541" spans="1:1" ht="13" thickBot="1" x14ac:dyDescent="0.3">
      <c r="A541" s="14">
        <v>0.375</v>
      </c>
    </row>
    <row r="542" spans="1:1" ht="13" thickBot="1" x14ac:dyDescent="0.3">
      <c r="A542" s="14">
        <v>0.3756944444444445</v>
      </c>
    </row>
    <row r="543" spans="1:1" ht="13" thickBot="1" x14ac:dyDescent="0.3">
      <c r="A543" s="14">
        <v>0.37638888888888888</v>
      </c>
    </row>
    <row r="544" spans="1:1" ht="13" thickBot="1" x14ac:dyDescent="0.3">
      <c r="A544" s="14">
        <v>0.37708333333333338</v>
      </c>
    </row>
    <row r="545" spans="1:1" ht="13" thickBot="1" x14ac:dyDescent="0.3">
      <c r="A545" s="14">
        <v>0.37777777777777777</v>
      </c>
    </row>
    <row r="546" spans="1:1" ht="13" thickBot="1" x14ac:dyDescent="0.3">
      <c r="A546" s="14">
        <v>0.37847222222222227</v>
      </c>
    </row>
    <row r="547" spans="1:1" ht="13" thickBot="1" x14ac:dyDescent="0.3">
      <c r="A547" s="14">
        <v>0.37916666666666665</v>
      </c>
    </row>
    <row r="548" spans="1:1" ht="13" thickBot="1" x14ac:dyDescent="0.3">
      <c r="A548" s="14">
        <v>0.37986111111111115</v>
      </c>
    </row>
    <row r="549" spans="1:1" ht="13" thickBot="1" x14ac:dyDescent="0.3">
      <c r="A549" s="14">
        <v>0.38055555555555554</v>
      </c>
    </row>
    <row r="550" spans="1:1" ht="13" thickBot="1" x14ac:dyDescent="0.3">
      <c r="A550" s="14">
        <v>0.38125000000000003</v>
      </c>
    </row>
    <row r="551" spans="1:1" ht="13" thickBot="1" x14ac:dyDescent="0.3">
      <c r="A551" s="14">
        <v>0.38194444444444442</v>
      </c>
    </row>
    <row r="552" spans="1:1" ht="13" thickBot="1" x14ac:dyDescent="0.3">
      <c r="A552" s="14">
        <v>0.38263888888888892</v>
      </c>
    </row>
    <row r="553" spans="1:1" ht="13" thickBot="1" x14ac:dyDescent="0.3">
      <c r="A553" s="14">
        <v>0.3833333333333333</v>
      </c>
    </row>
    <row r="554" spans="1:1" ht="13" thickBot="1" x14ac:dyDescent="0.3">
      <c r="A554" s="14">
        <v>0.3840277777777778</v>
      </c>
    </row>
    <row r="555" spans="1:1" ht="13" thickBot="1" x14ac:dyDescent="0.3">
      <c r="A555" s="14">
        <v>0.38472222222222219</v>
      </c>
    </row>
    <row r="556" spans="1:1" ht="13" thickBot="1" x14ac:dyDescent="0.3">
      <c r="A556" s="14">
        <v>0.38541666666666669</v>
      </c>
    </row>
    <row r="557" spans="1:1" ht="13" thickBot="1" x14ac:dyDescent="0.3">
      <c r="A557" s="14">
        <v>0.38611111111111113</v>
      </c>
    </row>
    <row r="558" spans="1:1" ht="13" thickBot="1" x14ac:dyDescent="0.3">
      <c r="A558" s="14">
        <v>0.38680555555555557</v>
      </c>
    </row>
    <row r="559" spans="1:1" ht="13" thickBot="1" x14ac:dyDescent="0.3">
      <c r="A559" s="14">
        <v>0.38750000000000001</v>
      </c>
    </row>
    <row r="560" spans="1:1" ht="13" thickBot="1" x14ac:dyDescent="0.3">
      <c r="A560" s="14">
        <v>0.38819444444444445</v>
      </c>
    </row>
    <row r="561" spans="1:1" ht="13" thickBot="1" x14ac:dyDescent="0.3">
      <c r="A561" s="14">
        <v>0.3888888888888889</v>
      </c>
    </row>
    <row r="562" spans="1:1" ht="13" thickBot="1" x14ac:dyDescent="0.3">
      <c r="A562" s="14">
        <v>0.38958333333333334</v>
      </c>
    </row>
    <row r="563" spans="1:1" ht="13" thickBot="1" x14ac:dyDescent="0.3">
      <c r="A563" s="14">
        <v>0.39027777777777778</v>
      </c>
    </row>
    <row r="564" spans="1:1" ht="13" thickBot="1" x14ac:dyDescent="0.3">
      <c r="A564" s="14">
        <v>0.39097222222222222</v>
      </c>
    </row>
    <row r="565" spans="1:1" ht="13" thickBot="1" x14ac:dyDescent="0.3">
      <c r="A565" s="14">
        <v>0.39166666666666666</v>
      </c>
    </row>
    <row r="566" spans="1:1" ht="13" thickBot="1" x14ac:dyDescent="0.3">
      <c r="A566" s="14">
        <v>0.3923611111111111</v>
      </c>
    </row>
    <row r="567" spans="1:1" ht="13" thickBot="1" x14ac:dyDescent="0.3">
      <c r="A567" s="14">
        <v>0.39305555555555555</v>
      </c>
    </row>
    <row r="568" spans="1:1" ht="13" thickBot="1" x14ac:dyDescent="0.3">
      <c r="A568" s="14">
        <v>0.39374999999999999</v>
      </c>
    </row>
    <row r="569" spans="1:1" ht="13" thickBot="1" x14ac:dyDescent="0.3">
      <c r="A569" s="14">
        <v>0.39444444444444443</v>
      </c>
    </row>
    <row r="570" spans="1:1" ht="13" thickBot="1" x14ac:dyDescent="0.3">
      <c r="A570" s="14">
        <v>0.39513888888888887</v>
      </c>
    </row>
    <row r="571" spans="1:1" ht="13" thickBot="1" x14ac:dyDescent="0.3">
      <c r="A571" s="14">
        <v>0.39583333333333331</v>
      </c>
    </row>
    <row r="572" spans="1:1" ht="13" thickBot="1" x14ac:dyDescent="0.3">
      <c r="A572" s="14">
        <v>0.39652777777777781</v>
      </c>
    </row>
    <row r="573" spans="1:1" ht="13" thickBot="1" x14ac:dyDescent="0.3">
      <c r="A573" s="14">
        <v>0.3972222222222222</v>
      </c>
    </row>
    <row r="574" spans="1:1" ht="13" thickBot="1" x14ac:dyDescent="0.3">
      <c r="A574" s="14">
        <v>0.3979166666666667</v>
      </c>
    </row>
    <row r="575" spans="1:1" ht="13" thickBot="1" x14ac:dyDescent="0.3">
      <c r="A575" s="14">
        <v>0.39861111111111108</v>
      </c>
    </row>
    <row r="576" spans="1:1" ht="13" thickBot="1" x14ac:dyDescent="0.3">
      <c r="A576" s="14">
        <v>0.39930555555555558</v>
      </c>
    </row>
    <row r="577" spans="1:1" ht="13" thickBot="1" x14ac:dyDescent="0.3">
      <c r="A577" s="14">
        <v>0.39999999999999997</v>
      </c>
    </row>
    <row r="578" spans="1:1" ht="13" thickBot="1" x14ac:dyDescent="0.3">
      <c r="A578" s="14">
        <v>0.40069444444444446</v>
      </c>
    </row>
    <row r="579" spans="1:1" ht="13" thickBot="1" x14ac:dyDescent="0.3">
      <c r="A579" s="14">
        <v>0.40138888888888885</v>
      </c>
    </row>
    <row r="580" spans="1:1" ht="13" thickBot="1" x14ac:dyDescent="0.3">
      <c r="A580" s="14">
        <v>0.40208333333333335</v>
      </c>
    </row>
    <row r="581" spans="1:1" ht="13" thickBot="1" x14ac:dyDescent="0.3">
      <c r="A581" s="14">
        <v>0.40277777777777773</v>
      </c>
    </row>
    <row r="582" spans="1:1" ht="13" thickBot="1" x14ac:dyDescent="0.3">
      <c r="A582" s="14">
        <v>0.40347222222222223</v>
      </c>
    </row>
    <row r="583" spans="1:1" ht="13" thickBot="1" x14ac:dyDescent="0.3">
      <c r="A583" s="14">
        <v>0.40416666666666662</v>
      </c>
    </row>
    <row r="584" spans="1:1" ht="13" thickBot="1" x14ac:dyDescent="0.3">
      <c r="A584" s="14">
        <v>0.40486111111111112</v>
      </c>
    </row>
    <row r="585" spans="1:1" ht="13" thickBot="1" x14ac:dyDescent="0.3">
      <c r="A585" s="14">
        <v>0.4055555555555555</v>
      </c>
    </row>
    <row r="586" spans="1:1" ht="13" thickBot="1" x14ac:dyDescent="0.3">
      <c r="A586" s="14">
        <v>0.40625</v>
      </c>
    </row>
    <row r="587" spans="1:1" ht="13" thickBot="1" x14ac:dyDescent="0.3">
      <c r="A587" s="14">
        <v>0.4069444444444445</v>
      </c>
    </row>
    <row r="588" spans="1:1" ht="13" thickBot="1" x14ac:dyDescent="0.3">
      <c r="A588" s="14">
        <v>0.40763888888888888</v>
      </c>
    </row>
    <row r="589" spans="1:1" ht="13" thickBot="1" x14ac:dyDescent="0.3">
      <c r="A589" s="14">
        <v>0.40833333333333338</v>
      </c>
    </row>
    <row r="590" spans="1:1" ht="13" thickBot="1" x14ac:dyDescent="0.3">
      <c r="A590" s="14">
        <v>0.40902777777777777</v>
      </c>
    </row>
    <row r="591" spans="1:1" ht="13" thickBot="1" x14ac:dyDescent="0.3">
      <c r="A591" s="14">
        <v>0.40972222222222227</v>
      </c>
    </row>
    <row r="592" spans="1:1" ht="13" thickBot="1" x14ac:dyDescent="0.3">
      <c r="A592" s="14">
        <v>0.41041666666666665</v>
      </c>
    </row>
    <row r="593" spans="1:1" ht="13" thickBot="1" x14ac:dyDescent="0.3">
      <c r="A593" s="14">
        <v>0.41111111111111115</v>
      </c>
    </row>
    <row r="594" spans="1:1" ht="13" thickBot="1" x14ac:dyDescent="0.3">
      <c r="A594" s="14">
        <v>0.41180555555555554</v>
      </c>
    </row>
    <row r="595" spans="1:1" ht="13" thickBot="1" x14ac:dyDescent="0.3">
      <c r="A595" s="14">
        <v>0.41250000000000003</v>
      </c>
    </row>
    <row r="596" spans="1:1" ht="13" thickBot="1" x14ac:dyDescent="0.3">
      <c r="A596" s="14">
        <v>0.41319444444444442</v>
      </c>
    </row>
    <row r="597" spans="1:1" ht="13" thickBot="1" x14ac:dyDescent="0.3">
      <c r="A597" s="14">
        <v>0.41388888888888892</v>
      </c>
    </row>
    <row r="598" spans="1:1" ht="13" thickBot="1" x14ac:dyDescent="0.3">
      <c r="A598" s="14">
        <v>0.4145833333333333</v>
      </c>
    </row>
    <row r="599" spans="1:1" ht="13" thickBot="1" x14ac:dyDescent="0.3">
      <c r="A599" s="14">
        <v>0.4152777777777778</v>
      </c>
    </row>
    <row r="600" spans="1:1" ht="13" thickBot="1" x14ac:dyDescent="0.3">
      <c r="A600" s="14">
        <v>0.41597222222222219</v>
      </c>
    </row>
    <row r="601" spans="1:1" ht="13" thickBot="1" x14ac:dyDescent="0.3">
      <c r="A601" s="14">
        <v>0.41666666666666669</v>
      </c>
    </row>
    <row r="602" spans="1:1" ht="13" thickBot="1" x14ac:dyDescent="0.3">
      <c r="A602" s="14">
        <v>0.41736111111111113</v>
      </c>
    </row>
    <row r="603" spans="1:1" ht="13" thickBot="1" x14ac:dyDescent="0.3">
      <c r="A603" s="14">
        <v>0.41805555555555557</v>
      </c>
    </row>
    <row r="604" spans="1:1" ht="13" thickBot="1" x14ac:dyDescent="0.3">
      <c r="A604" s="14">
        <v>0.41875000000000001</v>
      </c>
    </row>
    <row r="605" spans="1:1" ht="13" thickBot="1" x14ac:dyDescent="0.3">
      <c r="A605" s="14">
        <v>0.41944444444444445</v>
      </c>
    </row>
    <row r="606" spans="1:1" ht="13" thickBot="1" x14ac:dyDescent="0.3">
      <c r="A606" s="14">
        <v>0.4201388888888889</v>
      </c>
    </row>
    <row r="607" spans="1:1" ht="13" thickBot="1" x14ac:dyDescent="0.3">
      <c r="A607" s="14">
        <v>0.42083333333333334</v>
      </c>
    </row>
    <row r="608" spans="1:1" ht="13" thickBot="1" x14ac:dyDescent="0.3">
      <c r="A608" s="14">
        <v>0.42152777777777778</v>
      </c>
    </row>
    <row r="609" spans="1:1" ht="13" thickBot="1" x14ac:dyDescent="0.3">
      <c r="A609" s="14">
        <v>0.42222222222222222</v>
      </c>
    </row>
    <row r="610" spans="1:1" ht="13" thickBot="1" x14ac:dyDescent="0.3">
      <c r="A610" s="14">
        <v>0.42291666666666666</v>
      </c>
    </row>
    <row r="611" spans="1:1" ht="13" thickBot="1" x14ac:dyDescent="0.3">
      <c r="A611" s="14">
        <v>0.4236111111111111</v>
      </c>
    </row>
    <row r="612" spans="1:1" ht="13" thickBot="1" x14ac:dyDescent="0.3">
      <c r="A612" s="14">
        <v>0.42430555555555555</v>
      </c>
    </row>
    <row r="613" spans="1:1" ht="13" thickBot="1" x14ac:dyDescent="0.3">
      <c r="A613" s="14">
        <v>0.42499999999999999</v>
      </c>
    </row>
    <row r="614" spans="1:1" ht="13" thickBot="1" x14ac:dyDescent="0.3">
      <c r="A614" s="14">
        <v>0.42569444444444443</v>
      </c>
    </row>
    <row r="615" spans="1:1" ht="13" thickBot="1" x14ac:dyDescent="0.3">
      <c r="A615" s="14">
        <v>0.42638888888888887</v>
      </c>
    </row>
    <row r="616" spans="1:1" ht="13" thickBot="1" x14ac:dyDescent="0.3">
      <c r="A616" s="14">
        <v>0.42708333333333331</v>
      </c>
    </row>
    <row r="617" spans="1:1" ht="13" thickBot="1" x14ac:dyDescent="0.3">
      <c r="A617" s="14">
        <v>0.42777777777777781</v>
      </c>
    </row>
    <row r="618" spans="1:1" ht="13" thickBot="1" x14ac:dyDescent="0.3">
      <c r="A618" s="14">
        <v>0.4284722222222222</v>
      </c>
    </row>
    <row r="619" spans="1:1" ht="13" thickBot="1" x14ac:dyDescent="0.3">
      <c r="A619" s="14">
        <v>0.4291666666666667</v>
      </c>
    </row>
    <row r="620" spans="1:1" ht="13" thickBot="1" x14ac:dyDescent="0.3">
      <c r="A620" s="14">
        <v>0.42986111111111108</v>
      </c>
    </row>
    <row r="621" spans="1:1" ht="13" thickBot="1" x14ac:dyDescent="0.3">
      <c r="A621" s="14">
        <v>0.43055555555555558</v>
      </c>
    </row>
    <row r="622" spans="1:1" ht="13" thickBot="1" x14ac:dyDescent="0.3">
      <c r="A622" s="14">
        <v>0.43124999999999997</v>
      </c>
    </row>
    <row r="623" spans="1:1" ht="13" thickBot="1" x14ac:dyDescent="0.3">
      <c r="A623" s="14">
        <v>0.43194444444444446</v>
      </c>
    </row>
    <row r="624" spans="1:1" ht="13" thickBot="1" x14ac:dyDescent="0.3">
      <c r="A624" s="14">
        <v>0.43263888888888885</v>
      </c>
    </row>
    <row r="625" spans="1:1" ht="13" thickBot="1" x14ac:dyDescent="0.3">
      <c r="A625" s="14">
        <v>0.43333333333333335</v>
      </c>
    </row>
    <row r="626" spans="1:1" ht="13" thickBot="1" x14ac:dyDescent="0.3">
      <c r="A626" s="14">
        <v>0.43402777777777773</v>
      </c>
    </row>
    <row r="627" spans="1:1" ht="13" thickBot="1" x14ac:dyDescent="0.3">
      <c r="A627" s="14">
        <v>0.43472222222222223</v>
      </c>
    </row>
    <row r="628" spans="1:1" ht="13" thickBot="1" x14ac:dyDescent="0.3">
      <c r="A628" s="14">
        <v>0.43541666666666662</v>
      </c>
    </row>
    <row r="629" spans="1:1" ht="13" thickBot="1" x14ac:dyDescent="0.3">
      <c r="A629" s="14">
        <v>0.43611111111111112</v>
      </c>
    </row>
    <row r="630" spans="1:1" ht="13" thickBot="1" x14ac:dyDescent="0.3">
      <c r="A630" s="14">
        <v>0.4368055555555555</v>
      </c>
    </row>
    <row r="631" spans="1:1" ht="13" thickBot="1" x14ac:dyDescent="0.3">
      <c r="A631" s="14">
        <v>0.4375</v>
      </c>
    </row>
    <row r="632" spans="1:1" ht="13" thickBot="1" x14ac:dyDescent="0.3">
      <c r="A632" s="14">
        <v>0.4381944444444445</v>
      </c>
    </row>
    <row r="633" spans="1:1" ht="13" thickBot="1" x14ac:dyDescent="0.3">
      <c r="A633" s="14">
        <v>0.43888888888888888</v>
      </c>
    </row>
    <row r="634" spans="1:1" ht="13" thickBot="1" x14ac:dyDescent="0.3">
      <c r="A634" s="14">
        <v>0.43958333333333338</v>
      </c>
    </row>
    <row r="635" spans="1:1" ht="13" thickBot="1" x14ac:dyDescent="0.3">
      <c r="A635" s="14">
        <v>0.44027777777777777</v>
      </c>
    </row>
    <row r="636" spans="1:1" ht="13" thickBot="1" x14ac:dyDescent="0.3">
      <c r="A636" s="14">
        <v>0.44097222222222227</v>
      </c>
    </row>
    <row r="637" spans="1:1" ht="13" thickBot="1" x14ac:dyDescent="0.3">
      <c r="A637" s="14">
        <v>0.44166666666666665</v>
      </c>
    </row>
    <row r="638" spans="1:1" ht="13" thickBot="1" x14ac:dyDescent="0.3">
      <c r="A638" s="14">
        <v>0.44236111111111115</v>
      </c>
    </row>
    <row r="639" spans="1:1" ht="13" thickBot="1" x14ac:dyDescent="0.3">
      <c r="A639" s="14">
        <v>0.44305555555555554</v>
      </c>
    </row>
    <row r="640" spans="1:1" ht="13" thickBot="1" x14ac:dyDescent="0.3">
      <c r="A640" s="14">
        <v>0.44375000000000003</v>
      </c>
    </row>
    <row r="641" spans="1:1" ht="13" thickBot="1" x14ac:dyDescent="0.3">
      <c r="A641" s="14">
        <v>0.44444444444444442</v>
      </c>
    </row>
    <row r="642" spans="1:1" ht="13" thickBot="1" x14ac:dyDescent="0.3">
      <c r="A642" s="14">
        <v>0.44513888888888892</v>
      </c>
    </row>
    <row r="643" spans="1:1" ht="13" thickBot="1" x14ac:dyDescent="0.3">
      <c r="A643" s="14">
        <v>0.4458333333333333</v>
      </c>
    </row>
    <row r="644" spans="1:1" ht="13" thickBot="1" x14ac:dyDescent="0.3">
      <c r="A644" s="14">
        <v>0.4465277777777778</v>
      </c>
    </row>
    <row r="645" spans="1:1" ht="13" thickBot="1" x14ac:dyDescent="0.3">
      <c r="A645" s="14">
        <v>0.44722222222222219</v>
      </c>
    </row>
    <row r="646" spans="1:1" ht="13" thickBot="1" x14ac:dyDescent="0.3">
      <c r="A646" s="14">
        <v>0.44791666666666669</v>
      </c>
    </row>
    <row r="647" spans="1:1" ht="13" thickBot="1" x14ac:dyDescent="0.3">
      <c r="A647" s="14">
        <v>0.44861111111111113</v>
      </c>
    </row>
    <row r="648" spans="1:1" ht="13" thickBot="1" x14ac:dyDescent="0.3">
      <c r="A648" s="14">
        <v>0.44930555555555557</v>
      </c>
    </row>
    <row r="649" spans="1:1" ht="13" thickBot="1" x14ac:dyDescent="0.3">
      <c r="A649" s="14">
        <v>0.45</v>
      </c>
    </row>
    <row r="650" spans="1:1" ht="13" thickBot="1" x14ac:dyDescent="0.3">
      <c r="A650" s="14">
        <v>0.45069444444444445</v>
      </c>
    </row>
    <row r="651" spans="1:1" ht="13" thickBot="1" x14ac:dyDescent="0.3">
      <c r="A651" s="14">
        <v>0.4513888888888889</v>
      </c>
    </row>
    <row r="652" spans="1:1" ht="13" thickBot="1" x14ac:dyDescent="0.3">
      <c r="A652" s="14">
        <v>0.45208333333333334</v>
      </c>
    </row>
    <row r="653" spans="1:1" ht="13" thickBot="1" x14ac:dyDescent="0.3">
      <c r="A653" s="14">
        <v>0.45277777777777778</v>
      </c>
    </row>
    <row r="654" spans="1:1" ht="13" thickBot="1" x14ac:dyDescent="0.3">
      <c r="A654" s="14">
        <v>0.45347222222222222</v>
      </c>
    </row>
    <row r="655" spans="1:1" ht="13" thickBot="1" x14ac:dyDescent="0.3">
      <c r="A655" s="14">
        <v>0.45416666666666666</v>
      </c>
    </row>
    <row r="656" spans="1:1" ht="13" thickBot="1" x14ac:dyDescent="0.3">
      <c r="A656" s="14">
        <v>0.4548611111111111</v>
      </c>
    </row>
    <row r="657" spans="1:1" ht="13" thickBot="1" x14ac:dyDescent="0.3">
      <c r="A657" s="14">
        <v>0.45555555555555555</v>
      </c>
    </row>
    <row r="658" spans="1:1" ht="13" thickBot="1" x14ac:dyDescent="0.3">
      <c r="A658" s="14">
        <v>0.45624999999999999</v>
      </c>
    </row>
    <row r="659" spans="1:1" ht="13" thickBot="1" x14ac:dyDescent="0.3">
      <c r="A659" s="14">
        <v>0.45694444444444443</v>
      </c>
    </row>
    <row r="660" spans="1:1" ht="13" thickBot="1" x14ac:dyDescent="0.3">
      <c r="A660" s="14">
        <v>0.45763888888888887</v>
      </c>
    </row>
    <row r="661" spans="1:1" ht="13" thickBot="1" x14ac:dyDescent="0.3">
      <c r="A661" s="14">
        <v>0.45833333333333331</v>
      </c>
    </row>
    <row r="662" spans="1:1" ht="13" thickBot="1" x14ac:dyDescent="0.3">
      <c r="A662" s="14">
        <v>0.45902777777777781</v>
      </c>
    </row>
    <row r="663" spans="1:1" ht="13" thickBot="1" x14ac:dyDescent="0.3">
      <c r="A663" s="14">
        <v>0.4597222222222222</v>
      </c>
    </row>
    <row r="664" spans="1:1" ht="13" thickBot="1" x14ac:dyDescent="0.3">
      <c r="A664" s="14">
        <v>0.4604166666666667</v>
      </c>
    </row>
    <row r="665" spans="1:1" ht="13" thickBot="1" x14ac:dyDescent="0.3">
      <c r="A665" s="14">
        <v>0.46111111111111108</v>
      </c>
    </row>
    <row r="666" spans="1:1" ht="13" thickBot="1" x14ac:dyDescent="0.3">
      <c r="A666" s="14">
        <v>0.46180555555555558</v>
      </c>
    </row>
    <row r="667" spans="1:1" ht="13" thickBot="1" x14ac:dyDescent="0.3">
      <c r="A667" s="14">
        <v>0.46249999999999997</v>
      </c>
    </row>
    <row r="668" spans="1:1" ht="13" thickBot="1" x14ac:dyDescent="0.3">
      <c r="A668" s="14">
        <v>0.46319444444444446</v>
      </c>
    </row>
    <row r="669" spans="1:1" ht="13" thickBot="1" x14ac:dyDescent="0.3">
      <c r="A669" s="14">
        <v>0.46388888888888885</v>
      </c>
    </row>
    <row r="670" spans="1:1" ht="13" thickBot="1" x14ac:dyDescent="0.3">
      <c r="A670" s="14">
        <v>0.46458333333333335</v>
      </c>
    </row>
    <row r="671" spans="1:1" ht="13" thickBot="1" x14ac:dyDescent="0.3">
      <c r="A671" s="14">
        <v>0.46527777777777773</v>
      </c>
    </row>
    <row r="672" spans="1:1" ht="13" thickBot="1" x14ac:dyDescent="0.3">
      <c r="A672" s="14">
        <v>0.46597222222222223</v>
      </c>
    </row>
    <row r="673" spans="1:1" ht="13" thickBot="1" x14ac:dyDescent="0.3">
      <c r="A673" s="14">
        <v>0.46666666666666662</v>
      </c>
    </row>
    <row r="674" spans="1:1" ht="13" thickBot="1" x14ac:dyDescent="0.3">
      <c r="A674" s="14">
        <v>0.46736111111111112</v>
      </c>
    </row>
    <row r="675" spans="1:1" ht="13" thickBot="1" x14ac:dyDescent="0.3">
      <c r="A675" s="14">
        <v>0.4680555555555555</v>
      </c>
    </row>
    <row r="676" spans="1:1" ht="13" thickBot="1" x14ac:dyDescent="0.3">
      <c r="A676" s="14">
        <v>0.46875</v>
      </c>
    </row>
    <row r="677" spans="1:1" ht="13" thickBot="1" x14ac:dyDescent="0.3">
      <c r="A677" s="14">
        <v>0.4694444444444445</v>
      </c>
    </row>
    <row r="678" spans="1:1" ht="13" thickBot="1" x14ac:dyDescent="0.3">
      <c r="A678" s="14">
        <v>0.47013888888888888</v>
      </c>
    </row>
    <row r="679" spans="1:1" ht="13" thickBot="1" x14ac:dyDescent="0.3">
      <c r="A679" s="14">
        <v>0.47083333333333338</v>
      </c>
    </row>
    <row r="680" spans="1:1" ht="13" thickBot="1" x14ac:dyDescent="0.3">
      <c r="A680" s="14">
        <v>0.47152777777777777</v>
      </c>
    </row>
    <row r="681" spans="1:1" ht="13" thickBot="1" x14ac:dyDescent="0.3">
      <c r="A681" s="14">
        <v>0.47222222222222227</v>
      </c>
    </row>
    <row r="682" spans="1:1" ht="13" thickBot="1" x14ac:dyDescent="0.3">
      <c r="A682" s="14">
        <v>0.47291666666666665</v>
      </c>
    </row>
    <row r="683" spans="1:1" ht="13" thickBot="1" x14ac:dyDescent="0.3">
      <c r="A683" s="14">
        <v>0.47361111111111115</v>
      </c>
    </row>
    <row r="684" spans="1:1" ht="13" thickBot="1" x14ac:dyDescent="0.3">
      <c r="A684" s="14">
        <v>0.47430555555555554</v>
      </c>
    </row>
    <row r="685" spans="1:1" ht="13" thickBot="1" x14ac:dyDescent="0.3">
      <c r="A685" s="14">
        <v>0.47500000000000003</v>
      </c>
    </row>
    <row r="686" spans="1:1" ht="13" thickBot="1" x14ac:dyDescent="0.3">
      <c r="A686" s="14">
        <v>0.47569444444444442</v>
      </c>
    </row>
    <row r="687" spans="1:1" ht="13" thickBot="1" x14ac:dyDescent="0.3">
      <c r="A687" s="14">
        <v>0.47638888888888892</v>
      </c>
    </row>
    <row r="688" spans="1:1" ht="13" thickBot="1" x14ac:dyDescent="0.3">
      <c r="A688" s="14">
        <v>0.4770833333333333</v>
      </c>
    </row>
    <row r="689" spans="1:1" ht="13" thickBot="1" x14ac:dyDescent="0.3">
      <c r="A689" s="14">
        <v>0.4777777777777778</v>
      </c>
    </row>
    <row r="690" spans="1:1" ht="13" thickBot="1" x14ac:dyDescent="0.3">
      <c r="A690" s="14">
        <v>0.47847222222222219</v>
      </c>
    </row>
    <row r="691" spans="1:1" ht="13" thickBot="1" x14ac:dyDescent="0.3">
      <c r="A691" s="14">
        <v>0.47916666666666669</v>
      </c>
    </row>
    <row r="692" spans="1:1" ht="13" thickBot="1" x14ac:dyDescent="0.3">
      <c r="A692" s="14">
        <v>0.47986111111111113</v>
      </c>
    </row>
    <row r="693" spans="1:1" ht="13" thickBot="1" x14ac:dyDescent="0.3">
      <c r="A693" s="14">
        <v>0.48055555555555557</v>
      </c>
    </row>
    <row r="694" spans="1:1" ht="13" thickBot="1" x14ac:dyDescent="0.3">
      <c r="A694" s="14">
        <v>0.48125000000000001</v>
      </c>
    </row>
    <row r="695" spans="1:1" ht="13" thickBot="1" x14ac:dyDescent="0.3">
      <c r="A695" s="14">
        <v>0.48194444444444445</v>
      </c>
    </row>
    <row r="696" spans="1:1" ht="13" thickBot="1" x14ac:dyDescent="0.3">
      <c r="A696" s="14">
        <v>0.4826388888888889</v>
      </c>
    </row>
    <row r="697" spans="1:1" ht="13" thickBot="1" x14ac:dyDescent="0.3">
      <c r="A697" s="14">
        <v>0.48333333333333334</v>
      </c>
    </row>
    <row r="698" spans="1:1" ht="13" thickBot="1" x14ac:dyDescent="0.3">
      <c r="A698" s="14">
        <v>0.48402777777777778</v>
      </c>
    </row>
    <row r="699" spans="1:1" ht="13" thickBot="1" x14ac:dyDescent="0.3">
      <c r="A699" s="14">
        <v>0.48472222222222222</v>
      </c>
    </row>
    <row r="700" spans="1:1" ht="13" thickBot="1" x14ac:dyDescent="0.3">
      <c r="A700" s="14">
        <v>0.48541666666666666</v>
      </c>
    </row>
    <row r="701" spans="1:1" ht="13" thickBot="1" x14ac:dyDescent="0.3">
      <c r="A701" s="14">
        <v>0.4861111111111111</v>
      </c>
    </row>
    <row r="702" spans="1:1" ht="13" thickBot="1" x14ac:dyDescent="0.3">
      <c r="A702" s="14">
        <v>0.48680555555555555</v>
      </c>
    </row>
    <row r="703" spans="1:1" ht="13" thickBot="1" x14ac:dyDescent="0.3">
      <c r="A703" s="14">
        <v>0.48749999999999999</v>
      </c>
    </row>
    <row r="704" spans="1:1" ht="13" thickBot="1" x14ac:dyDescent="0.3">
      <c r="A704" s="14">
        <v>0.48819444444444443</v>
      </c>
    </row>
    <row r="705" spans="1:1" ht="13" thickBot="1" x14ac:dyDescent="0.3">
      <c r="A705" s="14">
        <v>0.48888888888888887</v>
      </c>
    </row>
    <row r="706" spans="1:1" ht="13" thickBot="1" x14ac:dyDescent="0.3">
      <c r="A706" s="14">
        <v>0.48958333333333331</v>
      </c>
    </row>
    <row r="707" spans="1:1" ht="13" thickBot="1" x14ac:dyDescent="0.3">
      <c r="A707" s="14">
        <v>0.49027777777777781</v>
      </c>
    </row>
    <row r="708" spans="1:1" ht="13" thickBot="1" x14ac:dyDescent="0.3">
      <c r="A708" s="14">
        <v>0.4909722222222222</v>
      </c>
    </row>
    <row r="709" spans="1:1" ht="13" thickBot="1" x14ac:dyDescent="0.3">
      <c r="A709" s="14">
        <v>0.4916666666666667</v>
      </c>
    </row>
    <row r="710" spans="1:1" ht="13" thickBot="1" x14ac:dyDescent="0.3">
      <c r="A710" s="14">
        <v>0.49236111111111108</v>
      </c>
    </row>
    <row r="711" spans="1:1" ht="13" thickBot="1" x14ac:dyDescent="0.3">
      <c r="A711" s="14">
        <v>0.49305555555555558</v>
      </c>
    </row>
    <row r="712" spans="1:1" ht="13" thickBot="1" x14ac:dyDescent="0.3">
      <c r="A712" s="14">
        <v>0.49374999999999997</v>
      </c>
    </row>
    <row r="713" spans="1:1" ht="13" thickBot="1" x14ac:dyDescent="0.3">
      <c r="A713" s="14">
        <v>0.49444444444444446</v>
      </c>
    </row>
    <row r="714" spans="1:1" ht="13" thickBot="1" x14ac:dyDescent="0.3">
      <c r="A714" s="14">
        <v>0.49513888888888885</v>
      </c>
    </row>
    <row r="715" spans="1:1" ht="13" thickBot="1" x14ac:dyDescent="0.3">
      <c r="A715" s="14">
        <v>0.49583333333333335</v>
      </c>
    </row>
    <row r="716" spans="1:1" ht="13" thickBot="1" x14ac:dyDescent="0.3">
      <c r="A716" s="14">
        <v>0.49652777777777773</v>
      </c>
    </row>
    <row r="717" spans="1:1" ht="13" thickBot="1" x14ac:dyDescent="0.3">
      <c r="A717" s="14">
        <v>0.49722222222222223</v>
      </c>
    </row>
    <row r="718" spans="1:1" ht="13" thickBot="1" x14ac:dyDescent="0.3">
      <c r="A718" s="14">
        <v>0.49791666666666662</v>
      </c>
    </row>
    <row r="719" spans="1:1" ht="13" thickBot="1" x14ac:dyDescent="0.3">
      <c r="A719" s="14">
        <v>0.49861111111111112</v>
      </c>
    </row>
    <row r="720" spans="1:1" ht="13" thickBot="1" x14ac:dyDescent="0.3">
      <c r="A720" s="14">
        <v>0.4993055555555555</v>
      </c>
    </row>
    <row r="721" spans="1:1" ht="13" thickBot="1" x14ac:dyDescent="0.3">
      <c r="A721" s="14">
        <v>0.5</v>
      </c>
    </row>
    <row r="722" spans="1:1" ht="13" thickBot="1" x14ac:dyDescent="0.3">
      <c r="A722" s="14">
        <v>0.50069444444444444</v>
      </c>
    </row>
    <row r="723" spans="1:1" ht="13" thickBot="1" x14ac:dyDescent="0.3">
      <c r="A723" s="14">
        <v>0.50138888888888888</v>
      </c>
    </row>
    <row r="724" spans="1:1" ht="13" thickBot="1" x14ac:dyDescent="0.3">
      <c r="A724" s="14">
        <v>0.50208333333333333</v>
      </c>
    </row>
    <row r="725" spans="1:1" ht="13" thickBot="1" x14ac:dyDescent="0.3">
      <c r="A725" s="14">
        <v>0.50277777777777777</v>
      </c>
    </row>
    <row r="726" spans="1:1" ht="13" thickBot="1" x14ac:dyDescent="0.3">
      <c r="A726" s="14">
        <v>0.50347222222222221</v>
      </c>
    </row>
    <row r="727" spans="1:1" ht="13" thickBot="1" x14ac:dyDescent="0.3">
      <c r="A727" s="14">
        <v>0.50416666666666665</v>
      </c>
    </row>
    <row r="728" spans="1:1" ht="13" thickBot="1" x14ac:dyDescent="0.3">
      <c r="A728" s="14">
        <v>0.50486111111111109</v>
      </c>
    </row>
    <row r="729" spans="1:1" ht="13" thickBot="1" x14ac:dyDescent="0.3">
      <c r="A729" s="14">
        <v>0.50555555555555554</v>
      </c>
    </row>
    <row r="730" spans="1:1" ht="13" thickBot="1" x14ac:dyDescent="0.3">
      <c r="A730" s="14">
        <v>0.50624999999999998</v>
      </c>
    </row>
    <row r="731" spans="1:1" ht="13" thickBot="1" x14ac:dyDescent="0.3">
      <c r="A731" s="14">
        <v>0.50694444444444442</v>
      </c>
    </row>
    <row r="732" spans="1:1" ht="13" thickBot="1" x14ac:dyDescent="0.3">
      <c r="A732" s="14">
        <v>0.50763888888888886</v>
      </c>
    </row>
    <row r="733" spans="1:1" ht="13" thickBot="1" x14ac:dyDescent="0.3">
      <c r="A733" s="14">
        <v>0.5083333333333333</v>
      </c>
    </row>
    <row r="734" spans="1:1" ht="13" thickBot="1" x14ac:dyDescent="0.3">
      <c r="A734" s="14">
        <v>0.50902777777777775</v>
      </c>
    </row>
    <row r="735" spans="1:1" ht="13" thickBot="1" x14ac:dyDescent="0.3">
      <c r="A735" s="14">
        <v>0.50972222222222219</v>
      </c>
    </row>
    <row r="736" spans="1:1" ht="13" thickBot="1" x14ac:dyDescent="0.3">
      <c r="A736" s="14">
        <v>0.51041666666666663</v>
      </c>
    </row>
    <row r="737" spans="1:1" ht="13" thickBot="1" x14ac:dyDescent="0.3">
      <c r="A737" s="14">
        <v>0.51111111111111118</v>
      </c>
    </row>
    <row r="738" spans="1:1" ht="13" thickBot="1" x14ac:dyDescent="0.3">
      <c r="A738" s="14">
        <v>0.51180555555555551</v>
      </c>
    </row>
    <row r="739" spans="1:1" ht="13" thickBot="1" x14ac:dyDescent="0.3">
      <c r="A739" s="14">
        <v>0.51250000000000007</v>
      </c>
    </row>
    <row r="740" spans="1:1" ht="13" thickBot="1" x14ac:dyDescent="0.3">
      <c r="A740" s="14">
        <v>0.5131944444444444</v>
      </c>
    </row>
    <row r="741" spans="1:1" ht="13" thickBot="1" x14ac:dyDescent="0.3">
      <c r="A741" s="14">
        <v>0.51388888888888895</v>
      </c>
    </row>
    <row r="742" spans="1:1" ht="13" thickBot="1" x14ac:dyDescent="0.3">
      <c r="A742" s="14">
        <v>0.51458333333333328</v>
      </c>
    </row>
    <row r="743" spans="1:1" ht="13" thickBot="1" x14ac:dyDescent="0.3">
      <c r="A743" s="14">
        <v>0.51527777777777783</v>
      </c>
    </row>
    <row r="744" spans="1:1" ht="13" thickBot="1" x14ac:dyDescent="0.3">
      <c r="A744" s="14">
        <v>0.51597222222222217</v>
      </c>
    </row>
    <row r="745" spans="1:1" ht="13" thickBot="1" x14ac:dyDescent="0.3">
      <c r="A745" s="14">
        <v>0.51666666666666672</v>
      </c>
    </row>
    <row r="746" spans="1:1" ht="13" thickBot="1" x14ac:dyDescent="0.3">
      <c r="A746" s="14">
        <v>0.51736111111111105</v>
      </c>
    </row>
    <row r="747" spans="1:1" ht="13" thickBot="1" x14ac:dyDescent="0.3">
      <c r="A747" s="14">
        <v>0.5180555555555556</v>
      </c>
    </row>
    <row r="748" spans="1:1" ht="13" thickBot="1" x14ac:dyDescent="0.3">
      <c r="A748" s="14">
        <v>0.51874999999999993</v>
      </c>
    </row>
    <row r="749" spans="1:1" ht="13" thickBot="1" x14ac:dyDescent="0.3">
      <c r="A749" s="14">
        <v>0.51944444444444449</v>
      </c>
    </row>
    <row r="750" spans="1:1" ht="13" thickBot="1" x14ac:dyDescent="0.3">
      <c r="A750" s="14">
        <v>0.52013888888888882</v>
      </c>
    </row>
    <row r="751" spans="1:1" ht="13" thickBot="1" x14ac:dyDescent="0.3">
      <c r="A751" s="14">
        <v>0.52083333333333337</v>
      </c>
    </row>
    <row r="752" spans="1:1" ht="13" thickBot="1" x14ac:dyDescent="0.3">
      <c r="A752" s="14">
        <v>0.52152777777777781</v>
      </c>
    </row>
    <row r="753" spans="1:1" ht="13" thickBot="1" x14ac:dyDescent="0.3">
      <c r="A753" s="14">
        <v>0.52222222222222225</v>
      </c>
    </row>
    <row r="754" spans="1:1" ht="13" thickBot="1" x14ac:dyDescent="0.3">
      <c r="A754" s="14">
        <v>0.5229166666666667</v>
      </c>
    </row>
    <row r="755" spans="1:1" ht="13" thickBot="1" x14ac:dyDescent="0.3">
      <c r="A755" s="14">
        <v>0.52361111111111114</v>
      </c>
    </row>
    <row r="756" spans="1:1" ht="13" thickBot="1" x14ac:dyDescent="0.3">
      <c r="A756" s="14">
        <v>0.52430555555555558</v>
      </c>
    </row>
    <row r="757" spans="1:1" ht="13" thickBot="1" x14ac:dyDescent="0.3">
      <c r="A757" s="14">
        <v>0.52500000000000002</v>
      </c>
    </row>
    <row r="758" spans="1:1" ht="13" thickBot="1" x14ac:dyDescent="0.3">
      <c r="A758" s="14">
        <v>0.52569444444444446</v>
      </c>
    </row>
    <row r="759" spans="1:1" ht="13" thickBot="1" x14ac:dyDescent="0.3">
      <c r="A759" s="14">
        <v>0.52638888888888891</v>
      </c>
    </row>
    <row r="760" spans="1:1" ht="13" thickBot="1" x14ac:dyDescent="0.3">
      <c r="A760" s="14">
        <v>0.52708333333333335</v>
      </c>
    </row>
    <row r="761" spans="1:1" ht="13" thickBot="1" x14ac:dyDescent="0.3">
      <c r="A761" s="14">
        <v>0.52777777777777779</v>
      </c>
    </row>
    <row r="762" spans="1:1" ht="13" thickBot="1" x14ac:dyDescent="0.3">
      <c r="A762" s="14">
        <v>0.52847222222222223</v>
      </c>
    </row>
    <row r="763" spans="1:1" ht="13" thickBot="1" x14ac:dyDescent="0.3">
      <c r="A763" s="14">
        <v>0.52916666666666667</v>
      </c>
    </row>
    <row r="764" spans="1:1" ht="13" thickBot="1" x14ac:dyDescent="0.3">
      <c r="A764" s="14">
        <v>0.52986111111111112</v>
      </c>
    </row>
    <row r="765" spans="1:1" ht="13" thickBot="1" x14ac:dyDescent="0.3">
      <c r="A765" s="14">
        <v>0.53055555555555556</v>
      </c>
    </row>
    <row r="766" spans="1:1" ht="13" thickBot="1" x14ac:dyDescent="0.3">
      <c r="A766" s="14">
        <v>0.53125</v>
      </c>
    </row>
    <row r="767" spans="1:1" ht="13" thickBot="1" x14ac:dyDescent="0.3">
      <c r="A767" s="14">
        <v>0.53194444444444444</v>
      </c>
    </row>
    <row r="768" spans="1:1" ht="13" thickBot="1" x14ac:dyDescent="0.3">
      <c r="A768" s="14">
        <v>0.53263888888888888</v>
      </c>
    </row>
    <row r="769" spans="1:1" ht="13" thickBot="1" x14ac:dyDescent="0.3">
      <c r="A769" s="14">
        <v>0.53333333333333333</v>
      </c>
    </row>
    <row r="770" spans="1:1" ht="13" thickBot="1" x14ac:dyDescent="0.3">
      <c r="A770" s="14">
        <v>0.53402777777777777</v>
      </c>
    </row>
    <row r="771" spans="1:1" ht="13" thickBot="1" x14ac:dyDescent="0.3">
      <c r="A771" s="14">
        <v>0.53472222222222221</v>
      </c>
    </row>
    <row r="772" spans="1:1" ht="13" thickBot="1" x14ac:dyDescent="0.3">
      <c r="A772" s="14">
        <v>0.53541666666666665</v>
      </c>
    </row>
    <row r="773" spans="1:1" ht="13" thickBot="1" x14ac:dyDescent="0.3">
      <c r="A773" s="14">
        <v>0.53611111111111109</v>
      </c>
    </row>
    <row r="774" spans="1:1" ht="13" thickBot="1" x14ac:dyDescent="0.3">
      <c r="A774" s="14">
        <v>0.53680555555555554</v>
      </c>
    </row>
    <row r="775" spans="1:1" ht="13" thickBot="1" x14ac:dyDescent="0.3">
      <c r="A775" s="14">
        <v>0.53749999999999998</v>
      </c>
    </row>
    <row r="776" spans="1:1" ht="13" thickBot="1" x14ac:dyDescent="0.3">
      <c r="A776" s="14">
        <v>0.53819444444444442</v>
      </c>
    </row>
    <row r="777" spans="1:1" ht="13" thickBot="1" x14ac:dyDescent="0.3">
      <c r="A777" s="14">
        <v>0.53888888888888886</v>
      </c>
    </row>
    <row r="778" spans="1:1" ht="13" thickBot="1" x14ac:dyDescent="0.3">
      <c r="A778" s="14">
        <v>0.5395833333333333</v>
      </c>
    </row>
    <row r="779" spans="1:1" ht="13" thickBot="1" x14ac:dyDescent="0.3">
      <c r="A779" s="14">
        <v>0.54027777777777775</v>
      </c>
    </row>
    <row r="780" spans="1:1" ht="13" thickBot="1" x14ac:dyDescent="0.3">
      <c r="A780" s="14">
        <v>0.54097222222222219</v>
      </c>
    </row>
    <row r="781" spans="1:1" ht="13" thickBot="1" x14ac:dyDescent="0.3">
      <c r="A781" s="14">
        <v>0.54166666666666663</v>
      </c>
    </row>
    <row r="782" spans="1:1" ht="13" thickBot="1" x14ac:dyDescent="0.3">
      <c r="A782" s="14">
        <v>0.54236111111111118</v>
      </c>
    </row>
    <row r="783" spans="1:1" ht="13" thickBot="1" x14ac:dyDescent="0.3">
      <c r="A783" s="14">
        <v>0.54305555555555551</v>
      </c>
    </row>
    <row r="784" spans="1:1" ht="13" thickBot="1" x14ac:dyDescent="0.3">
      <c r="A784" s="14">
        <v>0.54375000000000007</v>
      </c>
    </row>
    <row r="785" spans="1:1" ht="13" thickBot="1" x14ac:dyDescent="0.3">
      <c r="A785" s="14">
        <v>0.5444444444444444</v>
      </c>
    </row>
    <row r="786" spans="1:1" ht="13" thickBot="1" x14ac:dyDescent="0.3">
      <c r="A786" s="14">
        <v>0.54513888888888895</v>
      </c>
    </row>
    <row r="787" spans="1:1" ht="13" thickBot="1" x14ac:dyDescent="0.3">
      <c r="A787" s="14">
        <v>0.54583333333333328</v>
      </c>
    </row>
    <row r="788" spans="1:1" ht="13" thickBot="1" x14ac:dyDescent="0.3">
      <c r="A788" s="14">
        <v>0.54652777777777783</v>
      </c>
    </row>
    <row r="789" spans="1:1" ht="13" thickBot="1" x14ac:dyDescent="0.3">
      <c r="A789" s="14">
        <v>0.54722222222222217</v>
      </c>
    </row>
    <row r="790" spans="1:1" ht="13" thickBot="1" x14ac:dyDescent="0.3">
      <c r="A790" s="14">
        <v>0.54791666666666672</v>
      </c>
    </row>
    <row r="791" spans="1:1" ht="13" thickBot="1" x14ac:dyDescent="0.3">
      <c r="A791" s="14">
        <v>0.54861111111111105</v>
      </c>
    </row>
    <row r="792" spans="1:1" ht="13" thickBot="1" x14ac:dyDescent="0.3">
      <c r="A792" s="14">
        <v>0.5493055555555556</v>
      </c>
    </row>
    <row r="793" spans="1:1" ht="13" thickBot="1" x14ac:dyDescent="0.3">
      <c r="A793" s="14">
        <v>0.54999999999999993</v>
      </c>
    </row>
    <row r="794" spans="1:1" ht="13" thickBot="1" x14ac:dyDescent="0.3">
      <c r="A794" s="14">
        <v>0.55069444444444449</v>
      </c>
    </row>
    <row r="795" spans="1:1" ht="13" thickBot="1" x14ac:dyDescent="0.3">
      <c r="A795" s="14">
        <v>0.55138888888888882</v>
      </c>
    </row>
    <row r="796" spans="1:1" ht="13" thickBot="1" x14ac:dyDescent="0.3">
      <c r="A796" s="14">
        <v>0.55208333333333337</v>
      </c>
    </row>
    <row r="797" spans="1:1" ht="13" thickBot="1" x14ac:dyDescent="0.3">
      <c r="A797" s="14">
        <v>0.55277777777777781</v>
      </c>
    </row>
    <row r="798" spans="1:1" ht="13" thickBot="1" x14ac:dyDescent="0.3">
      <c r="A798" s="14">
        <v>0.55347222222222225</v>
      </c>
    </row>
    <row r="799" spans="1:1" ht="13" thickBot="1" x14ac:dyDescent="0.3">
      <c r="A799" s="14">
        <v>0.5541666666666667</v>
      </c>
    </row>
    <row r="800" spans="1:1" ht="13" thickBot="1" x14ac:dyDescent="0.3">
      <c r="A800" s="14">
        <v>0.55486111111111114</v>
      </c>
    </row>
    <row r="801" spans="1:1" ht="13" thickBot="1" x14ac:dyDescent="0.3">
      <c r="A801" s="14">
        <v>0.55555555555555558</v>
      </c>
    </row>
    <row r="802" spans="1:1" ht="13" thickBot="1" x14ac:dyDescent="0.3">
      <c r="A802" s="14">
        <v>0.55625000000000002</v>
      </c>
    </row>
    <row r="803" spans="1:1" ht="13" thickBot="1" x14ac:dyDescent="0.3">
      <c r="A803" s="14">
        <v>0.55694444444444446</v>
      </c>
    </row>
    <row r="804" spans="1:1" ht="13" thickBot="1" x14ac:dyDescent="0.3">
      <c r="A804" s="14">
        <v>0.55763888888888891</v>
      </c>
    </row>
    <row r="805" spans="1:1" ht="13" thickBot="1" x14ac:dyDescent="0.3">
      <c r="A805" s="14">
        <v>0.55833333333333335</v>
      </c>
    </row>
    <row r="806" spans="1:1" ht="13" thickBot="1" x14ac:dyDescent="0.3">
      <c r="A806" s="14">
        <v>0.55902777777777779</v>
      </c>
    </row>
    <row r="807" spans="1:1" ht="13" thickBot="1" x14ac:dyDescent="0.3">
      <c r="A807" s="14">
        <v>0.55972222222222223</v>
      </c>
    </row>
    <row r="808" spans="1:1" ht="13" thickBot="1" x14ac:dyDescent="0.3">
      <c r="A808" s="14">
        <v>0.56041666666666667</v>
      </c>
    </row>
    <row r="809" spans="1:1" ht="13" thickBot="1" x14ac:dyDescent="0.3">
      <c r="A809" s="14">
        <v>0.56111111111111112</v>
      </c>
    </row>
    <row r="810" spans="1:1" ht="13" thickBot="1" x14ac:dyDescent="0.3">
      <c r="A810" s="14">
        <v>0.56180555555555556</v>
      </c>
    </row>
    <row r="811" spans="1:1" ht="13" thickBot="1" x14ac:dyDescent="0.3">
      <c r="A811" s="14">
        <v>0.5625</v>
      </c>
    </row>
    <row r="812" spans="1:1" ht="13" thickBot="1" x14ac:dyDescent="0.3">
      <c r="A812" s="14">
        <v>0.56319444444444444</v>
      </c>
    </row>
    <row r="813" spans="1:1" ht="13" thickBot="1" x14ac:dyDescent="0.3">
      <c r="A813" s="14">
        <v>0.56388888888888888</v>
      </c>
    </row>
    <row r="814" spans="1:1" ht="13" thickBot="1" x14ac:dyDescent="0.3">
      <c r="A814" s="14">
        <v>0.56458333333333333</v>
      </c>
    </row>
    <row r="815" spans="1:1" ht="13" thickBot="1" x14ac:dyDescent="0.3">
      <c r="A815" s="14">
        <v>0.56527777777777777</v>
      </c>
    </row>
    <row r="816" spans="1:1" ht="13" thickBot="1" x14ac:dyDescent="0.3">
      <c r="A816" s="14">
        <v>0.56597222222222221</v>
      </c>
    </row>
    <row r="817" spans="1:1" ht="13" thickBot="1" x14ac:dyDescent="0.3">
      <c r="A817" s="14">
        <v>0.56666666666666665</v>
      </c>
    </row>
    <row r="818" spans="1:1" ht="13" thickBot="1" x14ac:dyDescent="0.3">
      <c r="A818" s="14">
        <v>0.56736111111111109</v>
      </c>
    </row>
    <row r="819" spans="1:1" ht="13" thickBot="1" x14ac:dyDescent="0.3">
      <c r="A819" s="14">
        <v>0.56805555555555554</v>
      </c>
    </row>
    <row r="820" spans="1:1" ht="13" thickBot="1" x14ac:dyDescent="0.3">
      <c r="A820" s="14">
        <v>0.56874999999999998</v>
      </c>
    </row>
    <row r="821" spans="1:1" ht="13" thickBot="1" x14ac:dyDescent="0.3">
      <c r="A821" s="14">
        <v>0.56944444444444442</v>
      </c>
    </row>
    <row r="822" spans="1:1" ht="13" thickBot="1" x14ac:dyDescent="0.3">
      <c r="A822" s="14">
        <v>0.57013888888888886</v>
      </c>
    </row>
    <row r="823" spans="1:1" ht="13" thickBot="1" x14ac:dyDescent="0.3">
      <c r="A823" s="14">
        <v>0.5708333333333333</v>
      </c>
    </row>
    <row r="824" spans="1:1" ht="13" thickBot="1" x14ac:dyDescent="0.3">
      <c r="A824" s="14">
        <v>0.57152777777777775</v>
      </c>
    </row>
    <row r="825" spans="1:1" ht="13" thickBot="1" x14ac:dyDescent="0.3">
      <c r="A825" s="14">
        <v>0.57222222222222219</v>
      </c>
    </row>
    <row r="826" spans="1:1" ht="13" thickBot="1" x14ac:dyDescent="0.3">
      <c r="A826" s="14">
        <v>0.57291666666666663</v>
      </c>
    </row>
    <row r="827" spans="1:1" ht="13" thickBot="1" x14ac:dyDescent="0.3">
      <c r="A827" s="14">
        <v>0.57361111111111118</v>
      </c>
    </row>
    <row r="828" spans="1:1" ht="13" thickBot="1" x14ac:dyDescent="0.3">
      <c r="A828" s="14">
        <v>0.57430555555555551</v>
      </c>
    </row>
    <row r="829" spans="1:1" ht="13" thickBot="1" x14ac:dyDescent="0.3">
      <c r="A829" s="14">
        <v>0.57500000000000007</v>
      </c>
    </row>
    <row r="830" spans="1:1" ht="13" thickBot="1" x14ac:dyDescent="0.3">
      <c r="A830" s="14">
        <v>0.5756944444444444</v>
      </c>
    </row>
    <row r="831" spans="1:1" ht="13" thickBot="1" x14ac:dyDescent="0.3">
      <c r="A831" s="14">
        <v>0.57638888888888895</v>
      </c>
    </row>
    <row r="832" spans="1:1" ht="13" thickBot="1" x14ac:dyDescent="0.3">
      <c r="A832" s="14">
        <v>0.57708333333333328</v>
      </c>
    </row>
    <row r="833" spans="1:1" ht="13" thickBot="1" x14ac:dyDescent="0.3">
      <c r="A833" s="14">
        <v>0.57777777777777783</v>
      </c>
    </row>
    <row r="834" spans="1:1" ht="13" thickBot="1" x14ac:dyDescent="0.3">
      <c r="A834" s="14">
        <v>0.57847222222222217</v>
      </c>
    </row>
    <row r="835" spans="1:1" ht="13" thickBot="1" x14ac:dyDescent="0.3">
      <c r="A835" s="14">
        <v>0.57916666666666672</v>
      </c>
    </row>
    <row r="836" spans="1:1" ht="13" thickBot="1" x14ac:dyDescent="0.3">
      <c r="A836" s="14">
        <v>0.57986111111111105</v>
      </c>
    </row>
    <row r="837" spans="1:1" ht="13" thickBot="1" x14ac:dyDescent="0.3">
      <c r="A837" s="14">
        <v>0.5805555555555556</v>
      </c>
    </row>
    <row r="838" spans="1:1" ht="13" thickBot="1" x14ac:dyDescent="0.3">
      <c r="A838" s="14">
        <v>0.58124999999999993</v>
      </c>
    </row>
    <row r="839" spans="1:1" ht="13" thickBot="1" x14ac:dyDescent="0.3">
      <c r="A839" s="14">
        <v>0.58194444444444449</v>
      </c>
    </row>
    <row r="840" spans="1:1" ht="13" thickBot="1" x14ac:dyDescent="0.3">
      <c r="A840" s="14">
        <v>0.58263888888888882</v>
      </c>
    </row>
    <row r="841" spans="1:1" ht="13" thickBot="1" x14ac:dyDescent="0.3">
      <c r="A841" s="14">
        <v>0.58333333333333337</v>
      </c>
    </row>
    <row r="842" spans="1:1" ht="13" thickBot="1" x14ac:dyDescent="0.3">
      <c r="A842" s="14">
        <v>0.58402777777777781</v>
      </c>
    </row>
    <row r="843" spans="1:1" ht="13" thickBot="1" x14ac:dyDescent="0.3">
      <c r="A843" s="14">
        <v>0.58472222222222225</v>
      </c>
    </row>
    <row r="844" spans="1:1" ht="13" thickBot="1" x14ac:dyDescent="0.3">
      <c r="A844" s="14">
        <v>0.5854166666666667</v>
      </c>
    </row>
    <row r="845" spans="1:1" ht="13" thickBot="1" x14ac:dyDescent="0.3">
      <c r="A845" s="14">
        <v>0.58611111111111114</v>
      </c>
    </row>
    <row r="846" spans="1:1" ht="13" thickBot="1" x14ac:dyDescent="0.3">
      <c r="A846" s="14">
        <v>0.58680555555555558</v>
      </c>
    </row>
    <row r="847" spans="1:1" ht="13" thickBot="1" x14ac:dyDescent="0.3">
      <c r="A847" s="14">
        <v>0.58750000000000002</v>
      </c>
    </row>
    <row r="848" spans="1:1" ht="13" thickBot="1" x14ac:dyDescent="0.3">
      <c r="A848" s="14">
        <v>0.58819444444444446</v>
      </c>
    </row>
    <row r="849" spans="1:1" ht="13" thickBot="1" x14ac:dyDescent="0.3">
      <c r="A849" s="14">
        <v>0.58888888888888891</v>
      </c>
    </row>
    <row r="850" spans="1:1" ht="13" thickBot="1" x14ac:dyDescent="0.3">
      <c r="A850" s="14">
        <v>0.58958333333333335</v>
      </c>
    </row>
    <row r="851" spans="1:1" ht="13" thickBot="1" x14ac:dyDescent="0.3">
      <c r="A851" s="14">
        <v>0.59027777777777779</v>
      </c>
    </row>
    <row r="852" spans="1:1" ht="13" thickBot="1" x14ac:dyDescent="0.3">
      <c r="A852" s="14">
        <v>0.59097222222222223</v>
      </c>
    </row>
    <row r="853" spans="1:1" ht="13" thickBot="1" x14ac:dyDescent="0.3">
      <c r="A853" s="14">
        <v>0.59166666666666667</v>
      </c>
    </row>
    <row r="854" spans="1:1" ht="13" thickBot="1" x14ac:dyDescent="0.3">
      <c r="A854" s="14">
        <v>0.59236111111111112</v>
      </c>
    </row>
    <row r="855" spans="1:1" ht="13" thickBot="1" x14ac:dyDescent="0.3">
      <c r="A855" s="14">
        <v>0.59305555555555556</v>
      </c>
    </row>
    <row r="856" spans="1:1" ht="13" thickBot="1" x14ac:dyDescent="0.3">
      <c r="A856" s="14">
        <v>0.59375</v>
      </c>
    </row>
    <row r="857" spans="1:1" ht="13" thickBot="1" x14ac:dyDescent="0.3">
      <c r="A857" s="14">
        <v>0.59444444444444444</v>
      </c>
    </row>
    <row r="858" spans="1:1" ht="13" thickBot="1" x14ac:dyDescent="0.3">
      <c r="A858" s="14">
        <v>0.59513888888888888</v>
      </c>
    </row>
    <row r="859" spans="1:1" ht="13" thickBot="1" x14ac:dyDescent="0.3">
      <c r="A859" s="14">
        <v>0.59583333333333333</v>
      </c>
    </row>
    <row r="860" spans="1:1" ht="13" thickBot="1" x14ac:dyDescent="0.3">
      <c r="A860" s="14">
        <v>0.59652777777777777</v>
      </c>
    </row>
    <row r="861" spans="1:1" ht="13" thickBot="1" x14ac:dyDescent="0.3">
      <c r="A861" s="14">
        <v>0.59722222222222221</v>
      </c>
    </row>
    <row r="862" spans="1:1" ht="13" thickBot="1" x14ac:dyDescent="0.3">
      <c r="A862" s="14">
        <v>0.59791666666666665</v>
      </c>
    </row>
    <row r="863" spans="1:1" ht="13" thickBot="1" x14ac:dyDescent="0.3">
      <c r="A863" s="14">
        <v>0.59861111111111109</v>
      </c>
    </row>
    <row r="864" spans="1:1" ht="13" thickBot="1" x14ac:dyDescent="0.3">
      <c r="A864" s="14">
        <v>0.59930555555555554</v>
      </c>
    </row>
    <row r="865" spans="1:1" ht="13" thickBot="1" x14ac:dyDescent="0.3">
      <c r="A865" s="14">
        <v>0.6</v>
      </c>
    </row>
    <row r="866" spans="1:1" ht="13" thickBot="1" x14ac:dyDescent="0.3">
      <c r="A866" s="14">
        <v>0.60069444444444442</v>
      </c>
    </row>
    <row r="867" spans="1:1" ht="13" thickBot="1" x14ac:dyDescent="0.3">
      <c r="A867" s="14">
        <v>0.60138888888888886</v>
      </c>
    </row>
    <row r="868" spans="1:1" ht="13" thickBot="1" x14ac:dyDescent="0.3">
      <c r="A868" s="14">
        <v>0.6020833333333333</v>
      </c>
    </row>
    <row r="869" spans="1:1" ht="13" thickBot="1" x14ac:dyDescent="0.3">
      <c r="A869" s="14">
        <v>0.60277777777777775</v>
      </c>
    </row>
    <row r="870" spans="1:1" ht="13" thickBot="1" x14ac:dyDescent="0.3">
      <c r="A870" s="14">
        <v>0.60347222222222219</v>
      </c>
    </row>
    <row r="871" spans="1:1" ht="13" thickBot="1" x14ac:dyDescent="0.3">
      <c r="A871" s="14">
        <v>0.60416666666666663</v>
      </c>
    </row>
    <row r="872" spans="1:1" ht="13" thickBot="1" x14ac:dyDescent="0.3">
      <c r="A872" s="14">
        <v>0.60486111111111118</v>
      </c>
    </row>
    <row r="873" spans="1:1" ht="13" thickBot="1" x14ac:dyDescent="0.3">
      <c r="A873" s="14">
        <v>0.60555555555555551</v>
      </c>
    </row>
    <row r="874" spans="1:1" ht="13" thickBot="1" x14ac:dyDescent="0.3">
      <c r="A874" s="14">
        <v>0.60625000000000007</v>
      </c>
    </row>
    <row r="875" spans="1:1" ht="13" thickBot="1" x14ac:dyDescent="0.3">
      <c r="A875" s="14">
        <v>0.6069444444444444</v>
      </c>
    </row>
    <row r="876" spans="1:1" ht="13" thickBot="1" x14ac:dyDescent="0.3">
      <c r="A876" s="14">
        <v>0.60763888888888895</v>
      </c>
    </row>
    <row r="877" spans="1:1" ht="13" thickBot="1" x14ac:dyDescent="0.3">
      <c r="A877" s="14">
        <v>0.60833333333333328</v>
      </c>
    </row>
    <row r="878" spans="1:1" ht="13" thickBot="1" x14ac:dyDescent="0.3">
      <c r="A878" s="14">
        <v>0.60902777777777783</v>
      </c>
    </row>
    <row r="879" spans="1:1" ht="13" thickBot="1" x14ac:dyDescent="0.3">
      <c r="A879" s="14">
        <v>0.60972222222222217</v>
      </c>
    </row>
    <row r="880" spans="1:1" ht="13" thickBot="1" x14ac:dyDescent="0.3">
      <c r="A880" s="14">
        <v>0.61041666666666672</v>
      </c>
    </row>
    <row r="881" spans="1:1" ht="13" thickBot="1" x14ac:dyDescent="0.3">
      <c r="A881" s="14">
        <v>0.61111111111111105</v>
      </c>
    </row>
    <row r="882" spans="1:1" ht="13" thickBot="1" x14ac:dyDescent="0.3">
      <c r="A882" s="14">
        <v>0.6118055555555556</v>
      </c>
    </row>
    <row r="883" spans="1:1" ht="13" thickBot="1" x14ac:dyDescent="0.3">
      <c r="A883" s="14">
        <v>0.61249999999999993</v>
      </c>
    </row>
    <row r="884" spans="1:1" ht="13" thickBot="1" x14ac:dyDescent="0.3">
      <c r="A884" s="14">
        <v>0.61319444444444449</v>
      </c>
    </row>
    <row r="885" spans="1:1" ht="13" thickBot="1" x14ac:dyDescent="0.3">
      <c r="A885" s="14">
        <v>0.61388888888888882</v>
      </c>
    </row>
    <row r="886" spans="1:1" ht="13" thickBot="1" x14ac:dyDescent="0.3">
      <c r="A886" s="14">
        <v>0.61458333333333337</v>
      </c>
    </row>
    <row r="887" spans="1:1" ht="13" thickBot="1" x14ac:dyDescent="0.3">
      <c r="A887" s="14">
        <v>0.61527777777777781</v>
      </c>
    </row>
    <row r="888" spans="1:1" ht="13" thickBot="1" x14ac:dyDescent="0.3">
      <c r="A888" s="14">
        <v>0.61597222222222225</v>
      </c>
    </row>
    <row r="889" spans="1:1" ht="13" thickBot="1" x14ac:dyDescent="0.3">
      <c r="A889" s="14">
        <v>0.6166666666666667</v>
      </c>
    </row>
    <row r="890" spans="1:1" ht="13" thickBot="1" x14ac:dyDescent="0.3">
      <c r="A890" s="14">
        <v>0.61736111111111114</v>
      </c>
    </row>
    <row r="891" spans="1:1" ht="13" thickBot="1" x14ac:dyDescent="0.3">
      <c r="A891" s="14">
        <v>0.61805555555555558</v>
      </c>
    </row>
    <row r="892" spans="1:1" ht="13" thickBot="1" x14ac:dyDescent="0.3">
      <c r="A892" s="14">
        <v>0.61875000000000002</v>
      </c>
    </row>
    <row r="893" spans="1:1" ht="13" thickBot="1" x14ac:dyDescent="0.3">
      <c r="A893" s="14">
        <v>0.61944444444444446</v>
      </c>
    </row>
    <row r="894" spans="1:1" ht="13" thickBot="1" x14ac:dyDescent="0.3">
      <c r="A894" s="14">
        <v>0.62013888888888891</v>
      </c>
    </row>
    <row r="895" spans="1:1" ht="13" thickBot="1" x14ac:dyDescent="0.3">
      <c r="A895" s="14">
        <v>0.62083333333333335</v>
      </c>
    </row>
    <row r="896" spans="1:1" ht="13" thickBot="1" x14ac:dyDescent="0.3">
      <c r="A896" s="14">
        <v>0.62152777777777779</v>
      </c>
    </row>
    <row r="897" spans="1:1" ht="13" thickBot="1" x14ac:dyDescent="0.3">
      <c r="A897" s="14">
        <v>0.62222222222222223</v>
      </c>
    </row>
    <row r="898" spans="1:1" ht="13" thickBot="1" x14ac:dyDescent="0.3">
      <c r="A898" s="14">
        <v>0.62291666666666667</v>
      </c>
    </row>
    <row r="899" spans="1:1" ht="13" thickBot="1" x14ac:dyDescent="0.3">
      <c r="A899" s="14">
        <v>0.62361111111111112</v>
      </c>
    </row>
    <row r="900" spans="1:1" ht="13" thickBot="1" x14ac:dyDescent="0.3">
      <c r="A900" s="14">
        <v>0.62430555555555556</v>
      </c>
    </row>
    <row r="901" spans="1:1" ht="13" thickBot="1" x14ac:dyDescent="0.3">
      <c r="A901" s="14">
        <v>0.625</v>
      </c>
    </row>
    <row r="902" spans="1:1" ht="13" thickBot="1" x14ac:dyDescent="0.3">
      <c r="A902" s="14">
        <v>0.62569444444444444</v>
      </c>
    </row>
    <row r="903" spans="1:1" ht="13" thickBot="1" x14ac:dyDescent="0.3">
      <c r="A903" s="14">
        <v>0.62638888888888888</v>
      </c>
    </row>
    <row r="904" spans="1:1" ht="13" thickBot="1" x14ac:dyDescent="0.3">
      <c r="A904" s="14">
        <v>0.62708333333333333</v>
      </c>
    </row>
    <row r="905" spans="1:1" ht="13" thickBot="1" x14ac:dyDescent="0.3">
      <c r="A905" s="14">
        <v>0.62777777777777777</v>
      </c>
    </row>
    <row r="906" spans="1:1" ht="13" thickBot="1" x14ac:dyDescent="0.3">
      <c r="A906" s="14">
        <v>0.62847222222222221</v>
      </c>
    </row>
    <row r="907" spans="1:1" ht="13" thickBot="1" x14ac:dyDescent="0.3">
      <c r="A907" s="14">
        <v>0.62916666666666665</v>
      </c>
    </row>
    <row r="908" spans="1:1" ht="13" thickBot="1" x14ac:dyDescent="0.3">
      <c r="A908" s="14">
        <v>0.62986111111111109</v>
      </c>
    </row>
    <row r="909" spans="1:1" ht="13" thickBot="1" x14ac:dyDescent="0.3">
      <c r="A909" s="14">
        <v>0.63055555555555554</v>
      </c>
    </row>
    <row r="910" spans="1:1" ht="13" thickBot="1" x14ac:dyDescent="0.3">
      <c r="A910" s="14">
        <v>0.63124999999999998</v>
      </c>
    </row>
    <row r="911" spans="1:1" ht="13" thickBot="1" x14ac:dyDescent="0.3">
      <c r="A911" s="14">
        <v>0.63194444444444442</v>
      </c>
    </row>
    <row r="912" spans="1:1" ht="13" thickBot="1" x14ac:dyDescent="0.3">
      <c r="A912" s="14">
        <v>0.63263888888888886</v>
      </c>
    </row>
    <row r="913" spans="1:1" ht="13" thickBot="1" x14ac:dyDescent="0.3">
      <c r="A913" s="14">
        <v>0.6333333333333333</v>
      </c>
    </row>
    <row r="914" spans="1:1" ht="13" thickBot="1" x14ac:dyDescent="0.3">
      <c r="A914" s="14">
        <v>0.63402777777777775</v>
      </c>
    </row>
    <row r="915" spans="1:1" ht="13" thickBot="1" x14ac:dyDescent="0.3">
      <c r="A915" s="14">
        <v>0.63472222222222219</v>
      </c>
    </row>
    <row r="916" spans="1:1" ht="13" thickBot="1" x14ac:dyDescent="0.3">
      <c r="A916" s="14">
        <v>0.63541666666666663</v>
      </c>
    </row>
    <row r="917" spans="1:1" ht="13" thickBot="1" x14ac:dyDescent="0.3">
      <c r="A917" s="14">
        <v>0.63611111111111118</v>
      </c>
    </row>
    <row r="918" spans="1:1" ht="13" thickBot="1" x14ac:dyDescent="0.3">
      <c r="A918" s="14">
        <v>0.63680555555555551</v>
      </c>
    </row>
    <row r="919" spans="1:1" ht="13" thickBot="1" x14ac:dyDescent="0.3">
      <c r="A919" s="14">
        <v>0.63750000000000007</v>
      </c>
    </row>
    <row r="920" spans="1:1" ht="13" thickBot="1" x14ac:dyDescent="0.3">
      <c r="A920" s="14">
        <v>0.6381944444444444</v>
      </c>
    </row>
    <row r="921" spans="1:1" ht="13" thickBot="1" x14ac:dyDescent="0.3">
      <c r="A921" s="14">
        <v>0.63888888888888895</v>
      </c>
    </row>
    <row r="922" spans="1:1" ht="13" thickBot="1" x14ac:dyDescent="0.3">
      <c r="A922" s="14">
        <v>0.63958333333333328</v>
      </c>
    </row>
    <row r="923" spans="1:1" ht="13" thickBot="1" x14ac:dyDescent="0.3">
      <c r="A923" s="14">
        <v>0.64027777777777783</v>
      </c>
    </row>
    <row r="924" spans="1:1" ht="13" thickBot="1" x14ac:dyDescent="0.3">
      <c r="A924" s="14">
        <v>0.64097222222222217</v>
      </c>
    </row>
    <row r="925" spans="1:1" ht="13" thickBot="1" x14ac:dyDescent="0.3">
      <c r="A925" s="14">
        <v>0.64166666666666672</v>
      </c>
    </row>
    <row r="926" spans="1:1" ht="13" thickBot="1" x14ac:dyDescent="0.3">
      <c r="A926" s="14">
        <v>0.64236111111111105</v>
      </c>
    </row>
    <row r="927" spans="1:1" ht="13" thickBot="1" x14ac:dyDescent="0.3">
      <c r="A927" s="14">
        <v>0.6430555555555556</v>
      </c>
    </row>
    <row r="928" spans="1:1" ht="13" thickBot="1" x14ac:dyDescent="0.3">
      <c r="A928" s="14">
        <v>0.64374999999999993</v>
      </c>
    </row>
    <row r="929" spans="1:1" ht="13" thickBot="1" x14ac:dyDescent="0.3">
      <c r="A929" s="14">
        <v>0.64444444444444449</v>
      </c>
    </row>
    <row r="930" spans="1:1" ht="13" thickBot="1" x14ac:dyDescent="0.3">
      <c r="A930" s="14">
        <v>0.64513888888888882</v>
      </c>
    </row>
    <row r="931" spans="1:1" ht="13" thickBot="1" x14ac:dyDescent="0.3">
      <c r="A931" s="14">
        <v>0.64583333333333337</v>
      </c>
    </row>
    <row r="932" spans="1:1" ht="13" thickBot="1" x14ac:dyDescent="0.3">
      <c r="A932" s="14">
        <v>0.64652777777777781</v>
      </c>
    </row>
    <row r="933" spans="1:1" ht="13" thickBot="1" x14ac:dyDescent="0.3">
      <c r="A933" s="14">
        <v>0.64722222222222225</v>
      </c>
    </row>
    <row r="934" spans="1:1" ht="13" thickBot="1" x14ac:dyDescent="0.3">
      <c r="A934" s="14">
        <v>0.6479166666666667</v>
      </c>
    </row>
    <row r="935" spans="1:1" ht="13" thickBot="1" x14ac:dyDescent="0.3">
      <c r="A935" s="14">
        <v>0.64861111111111114</v>
      </c>
    </row>
    <row r="936" spans="1:1" ht="13" thickBot="1" x14ac:dyDescent="0.3">
      <c r="A936" s="14">
        <v>0.64930555555555558</v>
      </c>
    </row>
    <row r="937" spans="1:1" ht="13" thickBot="1" x14ac:dyDescent="0.3">
      <c r="A937" s="14">
        <v>0.65</v>
      </c>
    </row>
    <row r="938" spans="1:1" ht="13" thickBot="1" x14ac:dyDescent="0.3">
      <c r="A938" s="14">
        <v>0.65069444444444446</v>
      </c>
    </row>
    <row r="939" spans="1:1" ht="13" thickBot="1" x14ac:dyDescent="0.3">
      <c r="A939" s="14">
        <v>0.65138888888888891</v>
      </c>
    </row>
    <row r="940" spans="1:1" ht="13" thickBot="1" x14ac:dyDescent="0.3">
      <c r="A940" s="14">
        <v>0.65208333333333335</v>
      </c>
    </row>
    <row r="941" spans="1:1" ht="13" thickBot="1" x14ac:dyDescent="0.3">
      <c r="A941" s="14">
        <v>0.65277777777777779</v>
      </c>
    </row>
    <row r="942" spans="1:1" ht="13" thickBot="1" x14ac:dyDescent="0.3">
      <c r="A942" s="14">
        <v>0.65347222222222223</v>
      </c>
    </row>
    <row r="943" spans="1:1" ht="13" thickBot="1" x14ac:dyDescent="0.3">
      <c r="A943" s="14">
        <v>0.65416666666666667</v>
      </c>
    </row>
    <row r="944" spans="1:1" ht="13" thickBot="1" x14ac:dyDescent="0.3">
      <c r="A944" s="14">
        <v>0.65486111111111112</v>
      </c>
    </row>
    <row r="945" spans="1:1" ht="13" thickBot="1" x14ac:dyDescent="0.3">
      <c r="A945" s="14">
        <v>0.65555555555555556</v>
      </c>
    </row>
    <row r="946" spans="1:1" ht="13" thickBot="1" x14ac:dyDescent="0.3">
      <c r="A946" s="14">
        <v>0.65625</v>
      </c>
    </row>
    <row r="947" spans="1:1" ht="13" thickBot="1" x14ac:dyDescent="0.3">
      <c r="A947" s="14">
        <v>0.65694444444444444</v>
      </c>
    </row>
    <row r="948" spans="1:1" ht="13" thickBot="1" x14ac:dyDescent="0.3">
      <c r="A948" s="14">
        <v>0.65763888888888888</v>
      </c>
    </row>
    <row r="949" spans="1:1" ht="13" thickBot="1" x14ac:dyDescent="0.3">
      <c r="A949" s="14">
        <v>0.65833333333333333</v>
      </c>
    </row>
    <row r="950" spans="1:1" ht="13" thickBot="1" x14ac:dyDescent="0.3">
      <c r="A950" s="14">
        <v>0.65902777777777777</v>
      </c>
    </row>
    <row r="951" spans="1:1" ht="13" thickBot="1" x14ac:dyDescent="0.3">
      <c r="A951" s="14">
        <v>0.65972222222222221</v>
      </c>
    </row>
    <row r="952" spans="1:1" ht="13" thickBot="1" x14ac:dyDescent="0.3">
      <c r="A952" s="14">
        <v>0.66041666666666665</v>
      </c>
    </row>
    <row r="953" spans="1:1" ht="13" thickBot="1" x14ac:dyDescent="0.3">
      <c r="A953" s="14">
        <v>0.66111111111111109</v>
      </c>
    </row>
    <row r="954" spans="1:1" ht="13" thickBot="1" x14ac:dyDescent="0.3">
      <c r="A954" s="14">
        <v>0.66180555555555554</v>
      </c>
    </row>
    <row r="955" spans="1:1" ht="13" thickBot="1" x14ac:dyDescent="0.3">
      <c r="A955" s="14">
        <v>0.66249999999999998</v>
      </c>
    </row>
    <row r="956" spans="1:1" ht="13" thickBot="1" x14ac:dyDescent="0.3">
      <c r="A956" s="14">
        <v>0.66319444444444442</v>
      </c>
    </row>
    <row r="957" spans="1:1" ht="13" thickBot="1" x14ac:dyDescent="0.3">
      <c r="A957" s="14">
        <v>0.66388888888888886</v>
      </c>
    </row>
    <row r="958" spans="1:1" ht="13" thickBot="1" x14ac:dyDescent="0.3">
      <c r="A958" s="14">
        <v>0.6645833333333333</v>
      </c>
    </row>
    <row r="959" spans="1:1" ht="13" thickBot="1" x14ac:dyDescent="0.3">
      <c r="A959" s="14">
        <v>0.66527777777777775</v>
      </c>
    </row>
    <row r="960" spans="1:1" ht="13" thickBot="1" x14ac:dyDescent="0.3">
      <c r="A960" s="14">
        <v>0.66597222222222219</v>
      </c>
    </row>
    <row r="961" spans="1:1" ht="13" thickBot="1" x14ac:dyDescent="0.3">
      <c r="A961" s="14">
        <v>0.66666666666666663</v>
      </c>
    </row>
    <row r="962" spans="1:1" ht="13" thickBot="1" x14ac:dyDescent="0.3">
      <c r="A962" s="14">
        <v>0.66736111111111107</v>
      </c>
    </row>
    <row r="963" spans="1:1" ht="13" thickBot="1" x14ac:dyDescent="0.3">
      <c r="A963" s="14">
        <v>0.66805555555555562</v>
      </c>
    </row>
    <row r="964" spans="1:1" ht="13" thickBot="1" x14ac:dyDescent="0.3">
      <c r="A964" s="14">
        <v>0.66875000000000007</v>
      </c>
    </row>
    <row r="965" spans="1:1" ht="13" thickBot="1" x14ac:dyDescent="0.3">
      <c r="A965" s="14">
        <v>0.6694444444444444</v>
      </c>
    </row>
    <row r="966" spans="1:1" ht="13" thickBot="1" x14ac:dyDescent="0.3">
      <c r="A966" s="14">
        <v>0.67013888888888884</v>
      </c>
    </row>
    <row r="967" spans="1:1" ht="13" thickBot="1" x14ac:dyDescent="0.3">
      <c r="A967" s="14">
        <v>0.67083333333333339</v>
      </c>
    </row>
    <row r="968" spans="1:1" ht="13" thickBot="1" x14ac:dyDescent="0.3">
      <c r="A968" s="14">
        <v>0.67152777777777783</v>
      </c>
    </row>
    <row r="969" spans="1:1" ht="13" thickBot="1" x14ac:dyDescent="0.3">
      <c r="A969" s="14">
        <v>0.67222222222222217</v>
      </c>
    </row>
    <row r="970" spans="1:1" ht="13" thickBot="1" x14ac:dyDescent="0.3">
      <c r="A970" s="14">
        <v>0.67291666666666661</v>
      </c>
    </row>
    <row r="971" spans="1:1" ht="13" thickBot="1" x14ac:dyDescent="0.3">
      <c r="A971" s="14">
        <v>0.67361111111111116</v>
      </c>
    </row>
    <row r="972" spans="1:1" ht="13" thickBot="1" x14ac:dyDescent="0.3">
      <c r="A972" s="14">
        <v>0.6743055555555556</v>
      </c>
    </row>
    <row r="973" spans="1:1" ht="13" thickBot="1" x14ac:dyDescent="0.3">
      <c r="A973" s="14">
        <v>0.67499999999999993</v>
      </c>
    </row>
    <row r="974" spans="1:1" ht="13" thickBot="1" x14ac:dyDescent="0.3">
      <c r="A974" s="14">
        <v>0.67569444444444438</v>
      </c>
    </row>
    <row r="975" spans="1:1" ht="13" thickBot="1" x14ac:dyDescent="0.3">
      <c r="A975" s="14">
        <v>0.67638888888888893</v>
      </c>
    </row>
    <row r="976" spans="1:1" ht="13" thickBot="1" x14ac:dyDescent="0.3">
      <c r="A976" s="14">
        <v>0.67708333333333337</v>
      </c>
    </row>
    <row r="977" spans="1:1" ht="13" thickBot="1" x14ac:dyDescent="0.3">
      <c r="A977" s="14">
        <v>0.6777777777777777</v>
      </c>
    </row>
    <row r="978" spans="1:1" ht="13" thickBot="1" x14ac:dyDescent="0.3">
      <c r="A978" s="14">
        <v>0.67847222222222225</v>
      </c>
    </row>
    <row r="979" spans="1:1" ht="13" thickBot="1" x14ac:dyDescent="0.3">
      <c r="A979" s="14">
        <v>0.6791666666666667</v>
      </c>
    </row>
    <row r="980" spans="1:1" ht="13" thickBot="1" x14ac:dyDescent="0.3">
      <c r="A980" s="14">
        <v>0.67986111111111114</v>
      </c>
    </row>
    <row r="981" spans="1:1" ht="13" thickBot="1" x14ac:dyDescent="0.3">
      <c r="A981" s="14">
        <v>0.68055555555555547</v>
      </c>
    </row>
    <row r="982" spans="1:1" ht="13" thickBot="1" x14ac:dyDescent="0.3">
      <c r="A982" s="14">
        <v>0.68125000000000002</v>
      </c>
    </row>
    <row r="983" spans="1:1" ht="13" thickBot="1" x14ac:dyDescent="0.3">
      <c r="A983" s="14">
        <v>0.68194444444444446</v>
      </c>
    </row>
    <row r="984" spans="1:1" ht="13" thickBot="1" x14ac:dyDescent="0.3">
      <c r="A984" s="14">
        <v>0.68263888888888891</v>
      </c>
    </row>
    <row r="985" spans="1:1" ht="13" thickBot="1" x14ac:dyDescent="0.3">
      <c r="A985" s="14">
        <v>0.68333333333333324</v>
      </c>
    </row>
    <row r="986" spans="1:1" ht="13" thickBot="1" x14ac:dyDescent="0.3">
      <c r="A986" s="14">
        <v>0.68402777777777779</v>
      </c>
    </row>
    <row r="987" spans="1:1" ht="13" thickBot="1" x14ac:dyDescent="0.3">
      <c r="A987" s="14">
        <v>0.68472222222222223</v>
      </c>
    </row>
    <row r="988" spans="1:1" ht="13" thickBot="1" x14ac:dyDescent="0.3">
      <c r="A988" s="14">
        <v>0.68541666666666667</v>
      </c>
    </row>
    <row r="989" spans="1:1" ht="13" thickBot="1" x14ac:dyDescent="0.3">
      <c r="A989" s="14">
        <v>0.68611111111111101</v>
      </c>
    </row>
    <row r="990" spans="1:1" ht="13" thickBot="1" x14ac:dyDescent="0.3">
      <c r="A990" s="14">
        <v>0.68680555555555556</v>
      </c>
    </row>
    <row r="991" spans="1:1" ht="13" thickBot="1" x14ac:dyDescent="0.3">
      <c r="A991" s="14">
        <v>0.6875</v>
      </c>
    </row>
    <row r="992" spans="1:1" ht="13" thickBot="1" x14ac:dyDescent="0.3">
      <c r="A992" s="14">
        <v>0.68819444444444444</v>
      </c>
    </row>
    <row r="993" spans="1:1" ht="13" thickBot="1" x14ac:dyDescent="0.3">
      <c r="A993" s="14">
        <v>0.68888888888888899</v>
      </c>
    </row>
    <row r="994" spans="1:1" ht="13" thickBot="1" x14ac:dyDescent="0.3">
      <c r="A994" s="14">
        <v>0.68958333333333333</v>
      </c>
    </row>
    <row r="995" spans="1:1" ht="13" thickBot="1" x14ac:dyDescent="0.3">
      <c r="A995" s="14">
        <v>0.69027777777777777</v>
      </c>
    </row>
    <row r="996" spans="1:1" ht="13" thickBot="1" x14ac:dyDescent="0.3">
      <c r="A996" s="14">
        <v>0.69097222222222221</v>
      </c>
    </row>
    <row r="997" spans="1:1" ht="13" thickBot="1" x14ac:dyDescent="0.3">
      <c r="A997" s="14">
        <v>0.69166666666666676</v>
      </c>
    </row>
    <row r="998" spans="1:1" ht="13" thickBot="1" x14ac:dyDescent="0.3">
      <c r="A998" s="14">
        <v>0.69236111111111109</v>
      </c>
    </row>
    <row r="999" spans="1:1" ht="13" thickBot="1" x14ac:dyDescent="0.3">
      <c r="A999" s="14">
        <v>0.69305555555555554</v>
      </c>
    </row>
    <row r="1000" spans="1:1" ht="13" thickBot="1" x14ac:dyDescent="0.3">
      <c r="A1000" s="14">
        <v>0.69374999999999998</v>
      </c>
    </row>
    <row r="1001" spans="1:1" ht="13" thickBot="1" x14ac:dyDescent="0.3">
      <c r="A1001" s="14">
        <v>0.69444444444444453</v>
      </c>
    </row>
    <row r="1002" spans="1:1" ht="13" thickBot="1" x14ac:dyDescent="0.3">
      <c r="A1002" s="14">
        <v>0.69513888888888886</v>
      </c>
    </row>
    <row r="1003" spans="1:1" ht="13" thickBot="1" x14ac:dyDescent="0.3">
      <c r="A1003" s="14">
        <v>0.6958333333333333</v>
      </c>
    </row>
    <row r="1004" spans="1:1" ht="13" thickBot="1" x14ac:dyDescent="0.3">
      <c r="A1004" s="14">
        <v>0.69652777777777775</v>
      </c>
    </row>
    <row r="1005" spans="1:1" ht="13" thickBot="1" x14ac:dyDescent="0.3">
      <c r="A1005" s="14">
        <v>0.6972222222222223</v>
      </c>
    </row>
    <row r="1006" spans="1:1" ht="13" thickBot="1" x14ac:dyDescent="0.3">
      <c r="A1006" s="14">
        <v>0.69791666666666663</v>
      </c>
    </row>
    <row r="1007" spans="1:1" ht="13" thickBot="1" x14ac:dyDescent="0.3">
      <c r="A1007" s="14">
        <v>0.69861111111111107</v>
      </c>
    </row>
    <row r="1008" spans="1:1" ht="13" thickBot="1" x14ac:dyDescent="0.3">
      <c r="A1008" s="14">
        <v>0.69930555555555562</v>
      </c>
    </row>
    <row r="1009" spans="1:1" ht="13" thickBot="1" x14ac:dyDescent="0.3">
      <c r="A1009" s="14">
        <v>0.70000000000000007</v>
      </c>
    </row>
    <row r="1010" spans="1:1" ht="13" thickBot="1" x14ac:dyDescent="0.3">
      <c r="A1010" s="14">
        <v>0.7006944444444444</v>
      </c>
    </row>
    <row r="1011" spans="1:1" ht="13" thickBot="1" x14ac:dyDescent="0.3">
      <c r="A1011" s="14">
        <v>0.70138888888888884</v>
      </c>
    </row>
    <row r="1012" spans="1:1" ht="13" thickBot="1" x14ac:dyDescent="0.3">
      <c r="A1012" s="14">
        <v>0.70208333333333339</v>
      </c>
    </row>
    <row r="1013" spans="1:1" ht="13" thickBot="1" x14ac:dyDescent="0.3">
      <c r="A1013" s="14">
        <v>0.70277777777777783</v>
      </c>
    </row>
    <row r="1014" spans="1:1" ht="13" thickBot="1" x14ac:dyDescent="0.3">
      <c r="A1014" s="14">
        <v>0.70347222222222217</v>
      </c>
    </row>
    <row r="1015" spans="1:1" ht="13" thickBot="1" x14ac:dyDescent="0.3">
      <c r="A1015" s="14">
        <v>0.70416666666666661</v>
      </c>
    </row>
    <row r="1016" spans="1:1" ht="13" thickBot="1" x14ac:dyDescent="0.3">
      <c r="A1016" s="14">
        <v>0.70486111111111116</v>
      </c>
    </row>
    <row r="1017" spans="1:1" ht="13" thickBot="1" x14ac:dyDescent="0.3">
      <c r="A1017" s="14">
        <v>0.7055555555555556</v>
      </c>
    </row>
    <row r="1018" spans="1:1" ht="13" thickBot="1" x14ac:dyDescent="0.3">
      <c r="A1018" s="14">
        <v>0.70624999999999993</v>
      </c>
    </row>
    <row r="1019" spans="1:1" ht="13" thickBot="1" x14ac:dyDescent="0.3">
      <c r="A1019" s="14">
        <v>0.70694444444444438</v>
      </c>
    </row>
    <row r="1020" spans="1:1" ht="13" thickBot="1" x14ac:dyDescent="0.3">
      <c r="A1020" s="14">
        <v>0.70763888888888893</v>
      </c>
    </row>
    <row r="1021" spans="1:1" ht="13" thickBot="1" x14ac:dyDescent="0.3">
      <c r="A1021" s="14">
        <v>0.70833333333333337</v>
      </c>
    </row>
    <row r="1022" spans="1:1" ht="13" thickBot="1" x14ac:dyDescent="0.3">
      <c r="A1022" s="14">
        <v>0.7090277777777777</v>
      </c>
    </row>
    <row r="1023" spans="1:1" ht="13" thickBot="1" x14ac:dyDescent="0.3">
      <c r="A1023" s="14">
        <v>0.70972222222222225</v>
      </c>
    </row>
    <row r="1024" spans="1:1" ht="13" thickBot="1" x14ac:dyDescent="0.3">
      <c r="A1024" s="14">
        <v>0.7104166666666667</v>
      </c>
    </row>
    <row r="1025" spans="1:1" ht="13" thickBot="1" x14ac:dyDescent="0.3">
      <c r="A1025" s="14">
        <v>0.71111111111111114</v>
      </c>
    </row>
    <row r="1026" spans="1:1" ht="13" thickBot="1" x14ac:dyDescent="0.3">
      <c r="A1026" s="14">
        <v>0.71180555555555547</v>
      </c>
    </row>
    <row r="1027" spans="1:1" ht="13" thickBot="1" x14ac:dyDescent="0.3">
      <c r="A1027" s="14">
        <v>0.71250000000000002</v>
      </c>
    </row>
    <row r="1028" spans="1:1" ht="13" thickBot="1" x14ac:dyDescent="0.3">
      <c r="A1028" s="14">
        <v>0.71319444444444446</v>
      </c>
    </row>
    <row r="1029" spans="1:1" ht="13" thickBot="1" x14ac:dyDescent="0.3">
      <c r="A1029" s="14">
        <v>0.71388888888888891</v>
      </c>
    </row>
    <row r="1030" spans="1:1" ht="13" thickBot="1" x14ac:dyDescent="0.3">
      <c r="A1030" s="14">
        <v>0.71458333333333324</v>
      </c>
    </row>
    <row r="1031" spans="1:1" ht="13" thickBot="1" x14ac:dyDescent="0.3">
      <c r="A1031" s="14">
        <v>0.71527777777777779</v>
      </c>
    </row>
    <row r="1032" spans="1:1" ht="13" thickBot="1" x14ac:dyDescent="0.3">
      <c r="A1032" s="14">
        <v>0.71597222222222223</v>
      </c>
    </row>
    <row r="1033" spans="1:1" ht="13" thickBot="1" x14ac:dyDescent="0.3">
      <c r="A1033" s="14">
        <v>0.71666666666666667</v>
      </c>
    </row>
    <row r="1034" spans="1:1" ht="13" thickBot="1" x14ac:dyDescent="0.3">
      <c r="A1034" s="14">
        <v>0.71736111111111101</v>
      </c>
    </row>
    <row r="1035" spans="1:1" ht="13" thickBot="1" x14ac:dyDescent="0.3">
      <c r="A1035" s="14">
        <v>0.71805555555555556</v>
      </c>
    </row>
    <row r="1036" spans="1:1" ht="13" thickBot="1" x14ac:dyDescent="0.3">
      <c r="A1036" s="14">
        <v>0.71875</v>
      </c>
    </row>
    <row r="1037" spans="1:1" ht="13" thickBot="1" x14ac:dyDescent="0.3">
      <c r="A1037" s="14">
        <v>0.71944444444444444</v>
      </c>
    </row>
    <row r="1038" spans="1:1" ht="13" thickBot="1" x14ac:dyDescent="0.3">
      <c r="A1038" s="14">
        <v>0.72013888888888899</v>
      </c>
    </row>
    <row r="1039" spans="1:1" ht="13" thickBot="1" x14ac:dyDescent="0.3">
      <c r="A1039" s="14">
        <v>0.72083333333333333</v>
      </c>
    </row>
    <row r="1040" spans="1:1" ht="13" thickBot="1" x14ac:dyDescent="0.3">
      <c r="A1040" s="14">
        <v>0.72152777777777777</v>
      </c>
    </row>
    <row r="1041" spans="1:1" ht="13" thickBot="1" x14ac:dyDescent="0.3">
      <c r="A1041" s="14">
        <v>0.72222222222222221</v>
      </c>
    </row>
    <row r="1042" spans="1:1" ht="13" thickBot="1" x14ac:dyDescent="0.3">
      <c r="A1042" s="14">
        <v>0.72291666666666676</v>
      </c>
    </row>
    <row r="1043" spans="1:1" ht="13" thickBot="1" x14ac:dyDescent="0.3">
      <c r="A1043" s="14">
        <v>0.72361111111111109</v>
      </c>
    </row>
    <row r="1044" spans="1:1" ht="13" thickBot="1" x14ac:dyDescent="0.3">
      <c r="A1044" s="14">
        <v>0.72430555555555554</v>
      </c>
    </row>
    <row r="1045" spans="1:1" ht="13" thickBot="1" x14ac:dyDescent="0.3">
      <c r="A1045" s="14">
        <v>0.72499999999999998</v>
      </c>
    </row>
    <row r="1046" spans="1:1" ht="13" thickBot="1" x14ac:dyDescent="0.3">
      <c r="A1046" s="14">
        <v>0.72569444444444453</v>
      </c>
    </row>
    <row r="1047" spans="1:1" ht="13" thickBot="1" x14ac:dyDescent="0.3">
      <c r="A1047" s="14">
        <v>0.72638888888888886</v>
      </c>
    </row>
    <row r="1048" spans="1:1" ht="13" thickBot="1" x14ac:dyDescent="0.3">
      <c r="A1048" s="14">
        <v>0.7270833333333333</v>
      </c>
    </row>
    <row r="1049" spans="1:1" ht="13" thickBot="1" x14ac:dyDescent="0.3">
      <c r="A1049" s="14">
        <v>0.72777777777777775</v>
      </c>
    </row>
    <row r="1050" spans="1:1" ht="13" thickBot="1" x14ac:dyDescent="0.3">
      <c r="A1050" s="14">
        <v>0.7284722222222223</v>
      </c>
    </row>
    <row r="1051" spans="1:1" ht="13" thickBot="1" x14ac:dyDescent="0.3">
      <c r="A1051" s="14">
        <v>0.72916666666666663</v>
      </c>
    </row>
    <row r="1052" spans="1:1" ht="13" thickBot="1" x14ac:dyDescent="0.3">
      <c r="A1052" s="14">
        <v>0.72986111111111107</v>
      </c>
    </row>
    <row r="1053" spans="1:1" ht="13" thickBot="1" x14ac:dyDescent="0.3">
      <c r="A1053" s="14">
        <v>0.73055555555555562</v>
      </c>
    </row>
    <row r="1054" spans="1:1" ht="13" thickBot="1" x14ac:dyDescent="0.3">
      <c r="A1054" s="14">
        <v>0.73125000000000007</v>
      </c>
    </row>
    <row r="1055" spans="1:1" ht="13" thickBot="1" x14ac:dyDescent="0.3">
      <c r="A1055" s="14">
        <v>0.7319444444444444</v>
      </c>
    </row>
    <row r="1056" spans="1:1" ht="13" thickBot="1" x14ac:dyDescent="0.3">
      <c r="A1056" s="14">
        <v>0.73263888888888884</v>
      </c>
    </row>
    <row r="1057" spans="1:1" ht="13" thickBot="1" x14ac:dyDescent="0.3">
      <c r="A1057" s="14">
        <v>0.73333333333333339</v>
      </c>
    </row>
    <row r="1058" spans="1:1" ht="13" thickBot="1" x14ac:dyDescent="0.3">
      <c r="A1058" s="14">
        <v>0.73402777777777783</v>
      </c>
    </row>
    <row r="1059" spans="1:1" ht="13" thickBot="1" x14ac:dyDescent="0.3">
      <c r="A1059" s="14">
        <v>0.73472222222222217</v>
      </c>
    </row>
    <row r="1060" spans="1:1" ht="13" thickBot="1" x14ac:dyDescent="0.3">
      <c r="A1060" s="14">
        <v>0.73541666666666661</v>
      </c>
    </row>
    <row r="1061" spans="1:1" ht="13" thickBot="1" x14ac:dyDescent="0.3">
      <c r="A1061" s="14">
        <v>0.73611111111111116</v>
      </c>
    </row>
    <row r="1062" spans="1:1" ht="13" thickBot="1" x14ac:dyDescent="0.3">
      <c r="A1062" s="14">
        <v>0.7368055555555556</v>
      </c>
    </row>
    <row r="1063" spans="1:1" ht="13" thickBot="1" x14ac:dyDescent="0.3">
      <c r="A1063" s="14">
        <v>0.73749999999999993</v>
      </c>
    </row>
    <row r="1064" spans="1:1" ht="13" thickBot="1" x14ac:dyDescent="0.3">
      <c r="A1064" s="14">
        <v>0.73819444444444438</v>
      </c>
    </row>
    <row r="1065" spans="1:1" ht="13" thickBot="1" x14ac:dyDescent="0.3">
      <c r="A1065" s="14">
        <v>0.73888888888888893</v>
      </c>
    </row>
    <row r="1066" spans="1:1" ht="13" thickBot="1" x14ac:dyDescent="0.3">
      <c r="A1066" s="14">
        <v>0.73958333333333337</v>
      </c>
    </row>
    <row r="1067" spans="1:1" ht="13" thickBot="1" x14ac:dyDescent="0.3">
      <c r="A1067" s="14">
        <v>0.7402777777777777</v>
      </c>
    </row>
    <row r="1068" spans="1:1" ht="13" thickBot="1" x14ac:dyDescent="0.3">
      <c r="A1068" s="14">
        <v>0.74097222222222225</v>
      </c>
    </row>
    <row r="1069" spans="1:1" ht="13" thickBot="1" x14ac:dyDescent="0.3">
      <c r="A1069" s="14">
        <v>0.7416666666666667</v>
      </c>
    </row>
    <row r="1070" spans="1:1" ht="13" thickBot="1" x14ac:dyDescent="0.3">
      <c r="A1070" s="14">
        <v>0.74236111111111114</v>
      </c>
    </row>
    <row r="1071" spans="1:1" ht="13" thickBot="1" x14ac:dyDescent="0.3">
      <c r="A1071" s="14">
        <v>0.74305555555555547</v>
      </c>
    </row>
    <row r="1072" spans="1:1" ht="13" thickBot="1" x14ac:dyDescent="0.3">
      <c r="A1072" s="14">
        <v>0.74375000000000002</v>
      </c>
    </row>
    <row r="1073" spans="1:1" ht="13" thickBot="1" x14ac:dyDescent="0.3">
      <c r="A1073" s="14">
        <v>0.74444444444444446</v>
      </c>
    </row>
    <row r="1074" spans="1:1" ht="13" thickBot="1" x14ac:dyDescent="0.3">
      <c r="A1074" s="14">
        <v>0.74513888888888891</v>
      </c>
    </row>
    <row r="1075" spans="1:1" ht="13" thickBot="1" x14ac:dyDescent="0.3">
      <c r="A1075" s="14">
        <v>0.74583333333333324</v>
      </c>
    </row>
    <row r="1076" spans="1:1" ht="13" thickBot="1" x14ac:dyDescent="0.3">
      <c r="A1076" s="14">
        <v>0.74652777777777779</v>
      </c>
    </row>
    <row r="1077" spans="1:1" ht="13" thickBot="1" x14ac:dyDescent="0.3">
      <c r="A1077" s="14">
        <v>0.74722222222222223</v>
      </c>
    </row>
    <row r="1078" spans="1:1" ht="13" thickBot="1" x14ac:dyDescent="0.3">
      <c r="A1078" s="14">
        <v>0.74791666666666667</v>
      </c>
    </row>
    <row r="1079" spans="1:1" ht="13" thickBot="1" x14ac:dyDescent="0.3">
      <c r="A1079" s="14">
        <v>0.74861111111111101</v>
      </c>
    </row>
    <row r="1080" spans="1:1" ht="13" thickBot="1" x14ac:dyDescent="0.3">
      <c r="A1080" s="14">
        <v>0.74930555555555556</v>
      </c>
    </row>
    <row r="1081" spans="1:1" ht="13" thickBot="1" x14ac:dyDescent="0.3">
      <c r="A1081" s="14">
        <v>0.75</v>
      </c>
    </row>
    <row r="1082" spans="1:1" ht="13" thickBot="1" x14ac:dyDescent="0.3">
      <c r="A1082" s="14">
        <v>0.75069444444444444</v>
      </c>
    </row>
    <row r="1083" spans="1:1" ht="13" thickBot="1" x14ac:dyDescent="0.3">
      <c r="A1083" s="14">
        <v>0.75138888888888899</v>
      </c>
    </row>
    <row r="1084" spans="1:1" ht="13" thickBot="1" x14ac:dyDescent="0.3">
      <c r="A1084" s="14">
        <v>0.75208333333333333</v>
      </c>
    </row>
    <row r="1085" spans="1:1" ht="13" thickBot="1" x14ac:dyDescent="0.3">
      <c r="A1085" s="14">
        <v>0.75277777777777777</v>
      </c>
    </row>
    <row r="1086" spans="1:1" ht="13" thickBot="1" x14ac:dyDescent="0.3">
      <c r="A1086" s="14">
        <v>0.75347222222222221</v>
      </c>
    </row>
    <row r="1087" spans="1:1" ht="13" thickBot="1" x14ac:dyDescent="0.3">
      <c r="A1087" s="14">
        <v>0.75416666666666676</v>
      </c>
    </row>
    <row r="1088" spans="1:1" ht="13" thickBot="1" x14ac:dyDescent="0.3">
      <c r="A1088" s="14">
        <v>0.75486111111111109</v>
      </c>
    </row>
    <row r="1089" spans="1:1" ht="13" thickBot="1" x14ac:dyDescent="0.3">
      <c r="A1089" s="14">
        <v>0.75555555555555554</v>
      </c>
    </row>
    <row r="1090" spans="1:1" ht="13" thickBot="1" x14ac:dyDescent="0.3">
      <c r="A1090" s="14">
        <v>0.75624999999999998</v>
      </c>
    </row>
    <row r="1091" spans="1:1" ht="13" thickBot="1" x14ac:dyDescent="0.3">
      <c r="A1091" s="14">
        <v>0.75694444444444453</v>
      </c>
    </row>
    <row r="1092" spans="1:1" ht="13" thickBot="1" x14ac:dyDescent="0.3">
      <c r="A1092" s="14">
        <v>0.75763888888888886</v>
      </c>
    </row>
    <row r="1093" spans="1:1" ht="13" thickBot="1" x14ac:dyDescent="0.3">
      <c r="A1093" s="14">
        <v>0.7583333333333333</v>
      </c>
    </row>
    <row r="1094" spans="1:1" ht="13" thickBot="1" x14ac:dyDescent="0.3">
      <c r="A1094" s="14">
        <v>0.75902777777777775</v>
      </c>
    </row>
    <row r="1095" spans="1:1" ht="13" thickBot="1" x14ac:dyDescent="0.3">
      <c r="A1095" s="14">
        <v>0.7597222222222223</v>
      </c>
    </row>
    <row r="1096" spans="1:1" ht="13" thickBot="1" x14ac:dyDescent="0.3">
      <c r="A1096" s="14">
        <v>0.76041666666666663</v>
      </c>
    </row>
    <row r="1097" spans="1:1" ht="13" thickBot="1" x14ac:dyDescent="0.3">
      <c r="A1097" s="14">
        <v>0.76111111111111107</v>
      </c>
    </row>
    <row r="1098" spans="1:1" ht="13" thickBot="1" x14ac:dyDescent="0.3">
      <c r="A1098" s="14">
        <v>0.76180555555555562</v>
      </c>
    </row>
    <row r="1099" spans="1:1" ht="13" thickBot="1" x14ac:dyDescent="0.3">
      <c r="A1099" s="14">
        <v>0.76250000000000007</v>
      </c>
    </row>
    <row r="1100" spans="1:1" ht="13" thickBot="1" x14ac:dyDescent="0.3">
      <c r="A1100" s="14">
        <v>0.7631944444444444</v>
      </c>
    </row>
    <row r="1101" spans="1:1" ht="13" thickBot="1" x14ac:dyDescent="0.3">
      <c r="A1101" s="14">
        <v>0.76388888888888884</v>
      </c>
    </row>
    <row r="1102" spans="1:1" ht="13" thickBot="1" x14ac:dyDescent="0.3">
      <c r="A1102" s="14">
        <v>0.76458333333333339</v>
      </c>
    </row>
    <row r="1103" spans="1:1" ht="13" thickBot="1" x14ac:dyDescent="0.3">
      <c r="A1103" s="14">
        <v>0.76527777777777783</v>
      </c>
    </row>
    <row r="1104" spans="1:1" ht="13" thickBot="1" x14ac:dyDescent="0.3">
      <c r="A1104" s="14">
        <v>0.76597222222222217</v>
      </c>
    </row>
    <row r="1105" spans="1:1" ht="13" thickBot="1" x14ac:dyDescent="0.3">
      <c r="A1105" s="14">
        <v>0.76666666666666661</v>
      </c>
    </row>
    <row r="1106" spans="1:1" ht="13" thickBot="1" x14ac:dyDescent="0.3">
      <c r="A1106" s="14">
        <v>0.76736111111111116</v>
      </c>
    </row>
    <row r="1107" spans="1:1" ht="13" thickBot="1" x14ac:dyDescent="0.3">
      <c r="A1107" s="14">
        <v>0.7680555555555556</v>
      </c>
    </row>
    <row r="1108" spans="1:1" ht="13" thickBot="1" x14ac:dyDescent="0.3">
      <c r="A1108" s="14">
        <v>0.76874999999999993</v>
      </c>
    </row>
    <row r="1109" spans="1:1" ht="13" thickBot="1" x14ac:dyDescent="0.3">
      <c r="A1109" s="14">
        <v>0.76944444444444438</v>
      </c>
    </row>
    <row r="1110" spans="1:1" ht="13" thickBot="1" x14ac:dyDescent="0.3">
      <c r="A1110" s="14">
        <v>0.77013888888888893</v>
      </c>
    </row>
    <row r="1111" spans="1:1" ht="13" thickBot="1" x14ac:dyDescent="0.3">
      <c r="A1111" s="14">
        <v>0.77083333333333337</v>
      </c>
    </row>
    <row r="1112" spans="1:1" ht="13" thickBot="1" x14ac:dyDescent="0.3">
      <c r="A1112" s="14">
        <v>0.7715277777777777</v>
      </c>
    </row>
    <row r="1113" spans="1:1" ht="13" thickBot="1" x14ac:dyDescent="0.3">
      <c r="A1113" s="14">
        <v>0.77222222222222225</v>
      </c>
    </row>
    <row r="1114" spans="1:1" ht="13" thickBot="1" x14ac:dyDescent="0.3">
      <c r="A1114" s="14">
        <v>0.7729166666666667</v>
      </c>
    </row>
    <row r="1115" spans="1:1" ht="13" thickBot="1" x14ac:dyDescent="0.3">
      <c r="A1115" s="14">
        <v>0.77361111111111114</v>
      </c>
    </row>
    <row r="1116" spans="1:1" ht="13" thickBot="1" x14ac:dyDescent="0.3">
      <c r="A1116" s="14">
        <v>0.77430555555555547</v>
      </c>
    </row>
    <row r="1117" spans="1:1" ht="13" thickBot="1" x14ac:dyDescent="0.3">
      <c r="A1117" s="14">
        <v>0.77500000000000002</v>
      </c>
    </row>
    <row r="1118" spans="1:1" ht="13" thickBot="1" x14ac:dyDescent="0.3">
      <c r="A1118" s="14">
        <v>0.77569444444444446</v>
      </c>
    </row>
    <row r="1119" spans="1:1" ht="13" thickBot="1" x14ac:dyDescent="0.3">
      <c r="A1119" s="14">
        <v>0.77638888888888891</v>
      </c>
    </row>
    <row r="1120" spans="1:1" ht="13" thickBot="1" x14ac:dyDescent="0.3">
      <c r="A1120" s="14">
        <v>0.77708333333333324</v>
      </c>
    </row>
    <row r="1121" spans="1:1" ht="13" thickBot="1" x14ac:dyDescent="0.3">
      <c r="A1121" s="14">
        <v>0.77777777777777779</v>
      </c>
    </row>
    <row r="1122" spans="1:1" ht="13" thickBot="1" x14ac:dyDescent="0.3">
      <c r="A1122" s="14">
        <v>0.77847222222222223</v>
      </c>
    </row>
    <row r="1123" spans="1:1" ht="13" thickBot="1" x14ac:dyDescent="0.3">
      <c r="A1123" s="14">
        <v>0.77916666666666667</v>
      </c>
    </row>
    <row r="1124" spans="1:1" ht="13" thickBot="1" x14ac:dyDescent="0.3">
      <c r="A1124" s="14">
        <v>0.77986111111111101</v>
      </c>
    </row>
    <row r="1125" spans="1:1" ht="13" thickBot="1" x14ac:dyDescent="0.3">
      <c r="A1125" s="14">
        <v>0.78055555555555556</v>
      </c>
    </row>
    <row r="1126" spans="1:1" ht="13" thickBot="1" x14ac:dyDescent="0.3">
      <c r="A1126" s="14">
        <v>0.78125</v>
      </c>
    </row>
    <row r="1127" spans="1:1" ht="13" thickBot="1" x14ac:dyDescent="0.3">
      <c r="A1127" s="14">
        <v>0.78194444444444444</v>
      </c>
    </row>
    <row r="1128" spans="1:1" ht="13" thickBot="1" x14ac:dyDescent="0.3">
      <c r="A1128" s="14">
        <v>0.78263888888888899</v>
      </c>
    </row>
    <row r="1129" spans="1:1" ht="13" thickBot="1" x14ac:dyDescent="0.3">
      <c r="A1129" s="14">
        <v>0.78333333333333333</v>
      </c>
    </row>
    <row r="1130" spans="1:1" ht="13" thickBot="1" x14ac:dyDescent="0.3">
      <c r="A1130" s="14">
        <v>0.78402777777777777</v>
      </c>
    </row>
    <row r="1131" spans="1:1" ht="13" thickBot="1" x14ac:dyDescent="0.3">
      <c r="A1131" s="14">
        <v>0.78472222222222221</v>
      </c>
    </row>
    <row r="1132" spans="1:1" ht="13" thickBot="1" x14ac:dyDescent="0.3">
      <c r="A1132" s="14">
        <v>0.78541666666666676</v>
      </c>
    </row>
    <row r="1133" spans="1:1" ht="13" thickBot="1" x14ac:dyDescent="0.3">
      <c r="A1133" s="14">
        <v>0.78611111111111109</v>
      </c>
    </row>
    <row r="1134" spans="1:1" ht="13" thickBot="1" x14ac:dyDescent="0.3">
      <c r="A1134" s="14">
        <v>0.78680555555555554</v>
      </c>
    </row>
    <row r="1135" spans="1:1" ht="13" thickBot="1" x14ac:dyDescent="0.3">
      <c r="A1135" s="14">
        <v>0.78749999999999998</v>
      </c>
    </row>
    <row r="1136" spans="1:1" ht="13" thickBot="1" x14ac:dyDescent="0.3">
      <c r="A1136" s="14">
        <v>0.78819444444444453</v>
      </c>
    </row>
    <row r="1137" spans="1:1" ht="13" thickBot="1" x14ac:dyDescent="0.3">
      <c r="A1137" s="14">
        <v>0.78888888888888886</v>
      </c>
    </row>
    <row r="1138" spans="1:1" ht="13" thickBot="1" x14ac:dyDescent="0.3">
      <c r="A1138" s="14">
        <v>0.7895833333333333</v>
      </c>
    </row>
    <row r="1139" spans="1:1" ht="13" thickBot="1" x14ac:dyDescent="0.3">
      <c r="A1139" s="14">
        <v>0.79027777777777775</v>
      </c>
    </row>
    <row r="1140" spans="1:1" ht="13" thickBot="1" x14ac:dyDescent="0.3">
      <c r="A1140" s="14">
        <v>0.7909722222222223</v>
      </c>
    </row>
    <row r="1141" spans="1:1" ht="13" thickBot="1" x14ac:dyDescent="0.3">
      <c r="A1141" s="14">
        <v>0.79166666666666663</v>
      </c>
    </row>
    <row r="1142" spans="1:1" ht="13" thickBot="1" x14ac:dyDescent="0.3">
      <c r="A1142" s="14">
        <v>0.79236111111111107</v>
      </c>
    </row>
    <row r="1143" spans="1:1" ht="13" thickBot="1" x14ac:dyDescent="0.3">
      <c r="A1143" s="14">
        <v>0.79305555555555562</v>
      </c>
    </row>
    <row r="1144" spans="1:1" ht="13" thickBot="1" x14ac:dyDescent="0.3">
      <c r="A1144" s="14">
        <v>0.79375000000000007</v>
      </c>
    </row>
    <row r="1145" spans="1:1" ht="13" thickBot="1" x14ac:dyDescent="0.3">
      <c r="A1145" s="14">
        <v>0.7944444444444444</v>
      </c>
    </row>
    <row r="1146" spans="1:1" ht="13" thickBot="1" x14ac:dyDescent="0.3">
      <c r="A1146" s="14">
        <v>0.79513888888888884</v>
      </c>
    </row>
    <row r="1147" spans="1:1" ht="13" thickBot="1" x14ac:dyDescent="0.3">
      <c r="A1147" s="14">
        <v>0.79583333333333339</v>
      </c>
    </row>
    <row r="1148" spans="1:1" ht="13" thickBot="1" x14ac:dyDescent="0.3">
      <c r="A1148" s="14">
        <v>0.79652777777777783</v>
      </c>
    </row>
    <row r="1149" spans="1:1" ht="13" thickBot="1" x14ac:dyDescent="0.3">
      <c r="A1149" s="14">
        <v>0.79722222222222217</v>
      </c>
    </row>
    <row r="1150" spans="1:1" ht="13" thickBot="1" x14ac:dyDescent="0.3">
      <c r="A1150" s="14">
        <v>0.79791666666666661</v>
      </c>
    </row>
    <row r="1151" spans="1:1" ht="13" thickBot="1" x14ac:dyDescent="0.3">
      <c r="A1151" s="14">
        <v>0.79861111111111116</v>
      </c>
    </row>
    <row r="1152" spans="1:1" ht="13" thickBot="1" x14ac:dyDescent="0.3">
      <c r="A1152" s="14">
        <v>0.7993055555555556</v>
      </c>
    </row>
    <row r="1153" spans="1:1" ht="13" thickBot="1" x14ac:dyDescent="0.3">
      <c r="A1153" s="14">
        <v>0.79999999999999993</v>
      </c>
    </row>
    <row r="1154" spans="1:1" ht="13" thickBot="1" x14ac:dyDescent="0.3">
      <c r="A1154" s="14">
        <v>0.80069444444444438</v>
      </c>
    </row>
    <row r="1155" spans="1:1" ht="13" thickBot="1" x14ac:dyDescent="0.3">
      <c r="A1155" s="14">
        <v>0.80138888888888893</v>
      </c>
    </row>
    <row r="1156" spans="1:1" ht="13" thickBot="1" x14ac:dyDescent="0.3">
      <c r="A1156" s="14">
        <v>0.80208333333333337</v>
      </c>
    </row>
    <row r="1157" spans="1:1" ht="13" thickBot="1" x14ac:dyDescent="0.3">
      <c r="A1157" s="14">
        <v>0.8027777777777777</v>
      </c>
    </row>
    <row r="1158" spans="1:1" ht="13" thickBot="1" x14ac:dyDescent="0.3">
      <c r="A1158" s="14">
        <v>0.80347222222222225</v>
      </c>
    </row>
    <row r="1159" spans="1:1" ht="13" thickBot="1" x14ac:dyDescent="0.3">
      <c r="A1159" s="14">
        <v>0.8041666666666667</v>
      </c>
    </row>
    <row r="1160" spans="1:1" ht="13" thickBot="1" x14ac:dyDescent="0.3">
      <c r="A1160" s="14">
        <v>0.80486111111111114</v>
      </c>
    </row>
    <row r="1161" spans="1:1" ht="13" thickBot="1" x14ac:dyDescent="0.3">
      <c r="A1161" s="14">
        <v>0.80555555555555547</v>
      </c>
    </row>
    <row r="1162" spans="1:1" ht="13" thickBot="1" x14ac:dyDescent="0.3">
      <c r="A1162" s="14">
        <v>0.80625000000000002</v>
      </c>
    </row>
    <row r="1163" spans="1:1" ht="13" thickBot="1" x14ac:dyDescent="0.3">
      <c r="A1163" s="14">
        <v>0.80694444444444446</v>
      </c>
    </row>
    <row r="1164" spans="1:1" ht="13" thickBot="1" x14ac:dyDescent="0.3">
      <c r="A1164" s="14">
        <v>0.80763888888888891</v>
      </c>
    </row>
    <row r="1165" spans="1:1" ht="13" thickBot="1" x14ac:dyDescent="0.3">
      <c r="A1165" s="14">
        <v>0.80833333333333324</v>
      </c>
    </row>
    <row r="1166" spans="1:1" ht="13" thickBot="1" x14ac:dyDescent="0.3">
      <c r="A1166" s="14">
        <v>0.80902777777777779</v>
      </c>
    </row>
    <row r="1167" spans="1:1" ht="13" thickBot="1" x14ac:dyDescent="0.3">
      <c r="A1167" s="14">
        <v>0.80972222222222223</v>
      </c>
    </row>
    <row r="1168" spans="1:1" ht="13" thickBot="1" x14ac:dyDescent="0.3">
      <c r="A1168" s="14">
        <v>0.81041666666666667</v>
      </c>
    </row>
    <row r="1169" spans="1:1" ht="13" thickBot="1" x14ac:dyDescent="0.3">
      <c r="A1169" s="14">
        <v>0.81111111111111101</v>
      </c>
    </row>
    <row r="1170" spans="1:1" ht="13" thickBot="1" x14ac:dyDescent="0.3">
      <c r="A1170" s="14">
        <v>0.81180555555555556</v>
      </c>
    </row>
    <row r="1171" spans="1:1" ht="13" thickBot="1" x14ac:dyDescent="0.3">
      <c r="A1171" s="14">
        <v>0.8125</v>
      </c>
    </row>
    <row r="1172" spans="1:1" ht="13" thickBot="1" x14ac:dyDescent="0.3">
      <c r="A1172" s="14">
        <v>0.81319444444444444</v>
      </c>
    </row>
    <row r="1173" spans="1:1" ht="13" thickBot="1" x14ac:dyDescent="0.3">
      <c r="A1173" s="14">
        <v>0.81388888888888899</v>
      </c>
    </row>
    <row r="1174" spans="1:1" ht="13" thickBot="1" x14ac:dyDescent="0.3">
      <c r="A1174" s="14">
        <v>0.81458333333333333</v>
      </c>
    </row>
    <row r="1175" spans="1:1" ht="13" thickBot="1" x14ac:dyDescent="0.3">
      <c r="A1175" s="14">
        <v>0.81527777777777777</v>
      </c>
    </row>
    <row r="1176" spans="1:1" ht="13" thickBot="1" x14ac:dyDescent="0.3">
      <c r="A1176" s="14">
        <v>0.81597222222222221</v>
      </c>
    </row>
    <row r="1177" spans="1:1" ht="13" thickBot="1" x14ac:dyDescent="0.3">
      <c r="A1177" s="14">
        <v>0.81666666666666676</v>
      </c>
    </row>
    <row r="1178" spans="1:1" ht="13" thickBot="1" x14ac:dyDescent="0.3">
      <c r="A1178" s="14">
        <v>0.81736111111111109</v>
      </c>
    </row>
    <row r="1179" spans="1:1" ht="13" thickBot="1" x14ac:dyDescent="0.3">
      <c r="A1179" s="14">
        <v>0.81805555555555554</v>
      </c>
    </row>
    <row r="1180" spans="1:1" ht="13" thickBot="1" x14ac:dyDescent="0.3">
      <c r="A1180" s="14">
        <v>0.81874999999999998</v>
      </c>
    </row>
    <row r="1181" spans="1:1" ht="13" thickBot="1" x14ac:dyDescent="0.3">
      <c r="A1181" s="14">
        <v>0.81944444444444453</v>
      </c>
    </row>
    <row r="1182" spans="1:1" ht="13" thickBot="1" x14ac:dyDescent="0.3">
      <c r="A1182" s="14">
        <v>0.82013888888888886</v>
      </c>
    </row>
    <row r="1183" spans="1:1" ht="13" thickBot="1" x14ac:dyDescent="0.3">
      <c r="A1183" s="14">
        <v>0.8208333333333333</v>
      </c>
    </row>
    <row r="1184" spans="1:1" ht="13" thickBot="1" x14ac:dyDescent="0.3">
      <c r="A1184" s="14">
        <v>0.82152777777777775</v>
      </c>
    </row>
    <row r="1185" spans="1:1" ht="13" thickBot="1" x14ac:dyDescent="0.3">
      <c r="A1185" s="14">
        <v>0.8222222222222223</v>
      </c>
    </row>
    <row r="1186" spans="1:1" ht="13" thickBot="1" x14ac:dyDescent="0.3">
      <c r="A1186" s="14">
        <v>0.82291666666666663</v>
      </c>
    </row>
    <row r="1187" spans="1:1" ht="13" thickBot="1" x14ac:dyDescent="0.3">
      <c r="A1187" s="14">
        <v>0.82361111111111107</v>
      </c>
    </row>
    <row r="1188" spans="1:1" ht="13" thickBot="1" x14ac:dyDescent="0.3">
      <c r="A1188" s="14">
        <v>0.82430555555555562</v>
      </c>
    </row>
    <row r="1189" spans="1:1" ht="13" thickBot="1" x14ac:dyDescent="0.3">
      <c r="A1189" s="14">
        <v>0.82500000000000007</v>
      </c>
    </row>
    <row r="1190" spans="1:1" ht="13" thickBot="1" x14ac:dyDescent="0.3">
      <c r="A1190" s="14">
        <v>0.8256944444444444</v>
      </c>
    </row>
    <row r="1191" spans="1:1" ht="13" thickBot="1" x14ac:dyDescent="0.3">
      <c r="A1191" s="14">
        <v>0.82638888888888884</v>
      </c>
    </row>
    <row r="1192" spans="1:1" ht="13" thickBot="1" x14ac:dyDescent="0.3">
      <c r="A1192" s="14">
        <v>0.82708333333333339</v>
      </c>
    </row>
    <row r="1193" spans="1:1" ht="13" thickBot="1" x14ac:dyDescent="0.3">
      <c r="A1193" s="14">
        <v>0.82777777777777783</v>
      </c>
    </row>
    <row r="1194" spans="1:1" ht="13" thickBot="1" x14ac:dyDescent="0.3">
      <c r="A1194" s="14">
        <v>0.82847222222222217</v>
      </c>
    </row>
    <row r="1195" spans="1:1" ht="13" thickBot="1" x14ac:dyDescent="0.3">
      <c r="A1195" s="14">
        <v>0.82916666666666661</v>
      </c>
    </row>
    <row r="1196" spans="1:1" ht="13" thickBot="1" x14ac:dyDescent="0.3">
      <c r="A1196" s="14">
        <v>0.82986111111111116</v>
      </c>
    </row>
    <row r="1197" spans="1:1" ht="13" thickBot="1" x14ac:dyDescent="0.3">
      <c r="A1197" s="14">
        <v>0.8305555555555556</v>
      </c>
    </row>
    <row r="1198" spans="1:1" ht="13" thickBot="1" x14ac:dyDescent="0.3">
      <c r="A1198" s="14">
        <v>0.83124999999999993</v>
      </c>
    </row>
    <row r="1199" spans="1:1" ht="13" thickBot="1" x14ac:dyDescent="0.3">
      <c r="A1199" s="14">
        <v>0.83194444444444438</v>
      </c>
    </row>
    <row r="1200" spans="1:1" ht="13" thickBot="1" x14ac:dyDescent="0.3">
      <c r="A1200" s="14">
        <v>0.83263888888888893</v>
      </c>
    </row>
    <row r="1201" spans="1:1" ht="13" thickBot="1" x14ac:dyDescent="0.3">
      <c r="A1201" s="14">
        <v>0.83333333333333337</v>
      </c>
    </row>
    <row r="1202" spans="1:1" ht="13" thickBot="1" x14ac:dyDescent="0.3">
      <c r="A1202" s="14">
        <v>0.8340277777777777</v>
      </c>
    </row>
    <row r="1203" spans="1:1" ht="13" thickBot="1" x14ac:dyDescent="0.3">
      <c r="A1203" s="14">
        <v>0.83472222222222225</v>
      </c>
    </row>
    <row r="1204" spans="1:1" ht="13" thickBot="1" x14ac:dyDescent="0.3">
      <c r="A1204" s="14">
        <v>0.8354166666666667</v>
      </c>
    </row>
    <row r="1205" spans="1:1" ht="13" thickBot="1" x14ac:dyDescent="0.3">
      <c r="A1205" s="14">
        <v>0.83611111111111114</v>
      </c>
    </row>
    <row r="1206" spans="1:1" ht="13" thickBot="1" x14ac:dyDescent="0.3">
      <c r="A1206" s="14">
        <v>0.83680555555555547</v>
      </c>
    </row>
    <row r="1207" spans="1:1" ht="13" thickBot="1" x14ac:dyDescent="0.3">
      <c r="A1207" s="14">
        <v>0.83750000000000002</v>
      </c>
    </row>
    <row r="1208" spans="1:1" ht="13" thickBot="1" x14ac:dyDescent="0.3">
      <c r="A1208" s="14">
        <v>0.83819444444444446</v>
      </c>
    </row>
    <row r="1209" spans="1:1" ht="13" thickBot="1" x14ac:dyDescent="0.3">
      <c r="A1209" s="14">
        <v>0.83888888888888891</v>
      </c>
    </row>
    <row r="1210" spans="1:1" ht="13" thickBot="1" x14ac:dyDescent="0.3">
      <c r="A1210" s="14">
        <v>0.83958333333333324</v>
      </c>
    </row>
    <row r="1211" spans="1:1" ht="13" thickBot="1" x14ac:dyDescent="0.3">
      <c r="A1211" s="14">
        <v>0.84027777777777779</v>
      </c>
    </row>
    <row r="1212" spans="1:1" ht="13" thickBot="1" x14ac:dyDescent="0.3">
      <c r="A1212" s="14">
        <v>0.84097222222222223</v>
      </c>
    </row>
    <row r="1213" spans="1:1" ht="13" thickBot="1" x14ac:dyDescent="0.3">
      <c r="A1213" s="14">
        <v>0.84166666666666667</v>
      </c>
    </row>
    <row r="1214" spans="1:1" ht="13" thickBot="1" x14ac:dyDescent="0.3">
      <c r="A1214" s="14">
        <v>0.84236111111111101</v>
      </c>
    </row>
    <row r="1215" spans="1:1" ht="13" thickBot="1" x14ac:dyDescent="0.3">
      <c r="A1215" s="14">
        <v>0.84305555555555556</v>
      </c>
    </row>
    <row r="1216" spans="1:1" ht="13" thickBot="1" x14ac:dyDescent="0.3">
      <c r="A1216" s="14">
        <v>0.84375</v>
      </c>
    </row>
    <row r="1217" spans="1:1" ht="13" thickBot="1" x14ac:dyDescent="0.3">
      <c r="A1217" s="14">
        <v>0.84444444444444444</v>
      </c>
    </row>
    <row r="1218" spans="1:1" ht="13" thickBot="1" x14ac:dyDescent="0.3">
      <c r="A1218" s="14">
        <v>0.84513888888888899</v>
      </c>
    </row>
    <row r="1219" spans="1:1" ht="13" thickBot="1" x14ac:dyDescent="0.3">
      <c r="A1219" s="14">
        <v>0.84583333333333333</v>
      </c>
    </row>
    <row r="1220" spans="1:1" ht="13" thickBot="1" x14ac:dyDescent="0.3">
      <c r="A1220" s="14">
        <v>0.84652777777777777</v>
      </c>
    </row>
    <row r="1221" spans="1:1" ht="13" thickBot="1" x14ac:dyDescent="0.3">
      <c r="A1221" s="14">
        <v>0.84722222222222221</v>
      </c>
    </row>
    <row r="1222" spans="1:1" ht="13" thickBot="1" x14ac:dyDescent="0.3">
      <c r="A1222" s="14">
        <v>0.84791666666666676</v>
      </c>
    </row>
    <row r="1223" spans="1:1" ht="13" thickBot="1" x14ac:dyDescent="0.3">
      <c r="A1223" s="14">
        <v>0.84861111111111109</v>
      </c>
    </row>
    <row r="1224" spans="1:1" ht="13" thickBot="1" x14ac:dyDescent="0.3">
      <c r="A1224" s="14">
        <v>0.84930555555555554</v>
      </c>
    </row>
    <row r="1225" spans="1:1" ht="13" thickBot="1" x14ac:dyDescent="0.3">
      <c r="A1225" s="14">
        <v>0.85</v>
      </c>
    </row>
    <row r="1226" spans="1:1" ht="13" thickBot="1" x14ac:dyDescent="0.3">
      <c r="A1226" s="14">
        <v>0.85069444444444453</v>
      </c>
    </row>
    <row r="1227" spans="1:1" ht="13" thickBot="1" x14ac:dyDescent="0.3">
      <c r="A1227" s="14">
        <v>0.85138888888888886</v>
      </c>
    </row>
    <row r="1228" spans="1:1" ht="13" thickBot="1" x14ac:dyDescent="0.3">
      <c r="A1228" s="14">
        <v>0.8520833333333333</v>
      </c>
    </row>
    <row r="1229" spans="1:1" ht="13" thickBot="1" x14ac:dyDescent="0.3">
      <c r="A1229" s="14">
        <v>0.85277777777777775</v>
      </c>
    </row>
    <row r="1230" spans="1:1" ht="13" thickBot="1" x14ac:dyDescent="0.3">
      <c r="A1230" s="14">
        <v>0.8534722222222223</v>
      </c>
    </row>
    <row r="1231" spans="1:1" ht="13" thickBot="1" x14ac:dyDescent="0.3">
      <c r="A1231" s="14">
        <v>0.85416666666666663</v>
      </c>
    </row>
    <row r="1232" spans="1:1" ht="13" thickBot="1" x14ac:dyDescent="0.3">
      <c r="A1232" s="14">
        <v>0.85486111111111107</v>
      </c>
    </row>
    <row r="1233" spans="1:1" ht="13" thickBot="1" x14ac:dyDescent="0.3">
      <c r="A1233" s="14">
        <v>0.85555555555555562</v>
      </c>
    </row>
    <row r="1234" spans="1:1" ht="13" thickBot="1" x14ac:dyDescent="0.3">
      <c r="A1234" s="14">
        <v>0.85625000000000007</v>
      </c>
    </row>
    <row r="1235" spans="1:1" ht="13" thickBot="1" x14ac:dyDescent="0.3">
      <c r="A1235" s="14">
        <v>0.8569444444444444</v>
      </c>
    </row>
    <row r="1236" spans="1:1" ht="13" thickBot="1" x14ac:dyDescent="0.3">
      <c r="A1236" s="14">
        <v>0.85763888888888884</v>
      </c>
    </row>
    <row r="1237" spans="1:1" ht="13" thickBot="1" x14ac:dyDescent="0.3">
      <c r="A1237" s="14">
        <v>0.85833333333333339</v>
      </c>
    </row>
    <row r="1238" spans="1:1" ht="13" thickBot="1" x14ac:dyDescent="0.3">
      <c r="A1238" s="14">
        <v>0.85902777777777783</v>
      </c>
    </row>
    <row r="1239" spans="1:1" ht="13" thickBot="1" x14ac:dyDescent="0.3">
      <c r="A1239" s="14">
        <v>0.85972222222222217</v>
      </c>
    </row>
    <row r="1240" spans="1:1" ht="13" thickBot="1" x14ac:dyDescent="0.3">
      <c r="A1240" s="14">
        <v>0.86041666666666661</v>
      </c>
    </row>
    <row r="1241" spans="1:1" ht="13" thickBot="1" x14ac:dyDescent="0.3">
      <c r="A1241" s="14">
        <v>0.86111111111111116</v>
      </c>
    </row>
    <row r="1242" spans="1:1" ht="13" thickBot="1" x14ac:dyDescent="0.3">
      <c r="A1242" s="14">
        <v>0.8618055555555556</v>
      </c>
    </row>
    <row r="1243" spans="1:1" ht="13" thickBot="1" x14ac:dyDescent="0.3">
      <c r="A1243" s="14">
        <v>0.86249999999999993</v>
      </c>
    </row>
    <row r="1244" spans="1:1" ht="13" thickBot="1" x14ac:dyDescent="0.3">
      <c r="A1244" s="14">
        <v>0.86319444444444438</v>
      </c>
    </row>
    <row r="1245" spans="1:1" ht="13" thickBot="1" x14ac:dyDescent="0.3">
      <c r="A1245" s="14">
        <v>0.86388888888888893</v>
      </c>
    </row>
    <row r="1246" spans="1:1" ht="13" thickBot="1" x14ac:dyDescent="0.3">
      <c r="A1246" s="14">
        <v>0.86458333333333337</v>
      </c>
    </row>
    <row r="1247" spans="1:1" ht="13" thickBot="1" x14ac:dyDescent="0.3">
      <c r="A1247" s="14">
        <v>0.8652777777777777</v>
      </c>
    </row>
    <row r="1248" spans="1:1" ht="13" thickBot="1" x14ac:dyDescent="0.3">
      <c r="A1248" s="14">
        <v>0.86597222222222225</v>
      </c>
    </row>
    <row r="1249" spans="1:1" ht="13" thickBot="1" x14ac:dyDescent="0.3">
      <c r="A1249" s="14">
        <v>0.8666666666666667</v>
      </c>
    </row>
    <row r="1250" spans="1:1" ht="13" thickBot="1" x14ac:dyDescent="0.3">
      <c r="A1250" s="14">
        <v>0.86736111111111114</v>
      </c>
    </row>
    <row r="1251" spans="1:1" ht="13" thickBot="1" x14ac:dyDescent="0.3">
      <c r="A1251" s="14">
        <v>0.86805555555555547</v>
      </c>
    </row>
    <row r="1252" spans="1:1" ht="13" thickBot="1" x14ac:dyDescent="0.3">
      <c r="A1252" s="14">
        <v>0.86875000000000002</v>
      </c>
    </row>
    <row r="1253" spans="1:1" ht="13" thickBot="1" x14ac:dyDescent="0.3">
      <c r="A1253" s="14">
        <v>0.86944444444444446</v>
      </c>
    </row>
    <row r="1254" spans="1:1" ht="13" thickBot="1" x14ac:dyDescent="0.3">
      <c r="A1254" s="14">
        <v>0.87013888888888891</v>
      </c>
    </row>
    <row r="1255" spans="1:1" ht="13" thickBot="1" x14ac:dyDescent="0.3">
      <c r="A1255" s="14">
        <v>0.87083333333333324</v>
      </c>
    </row>
    <row r="1256" spans="1:1" ht="13" thickBot="1" x14ac:dyDescent="0.3">
      <c r="A1256" s="14">
        <v>0.87152777777777779</v>
      </c>
    </row>
    <row r="1257" spans="1:1" ht="13" thickBot="1" x14ac:dyDescent="0.3">
      <c r="A1257" s="14">
        <v>0.87222222222222223</v>
      </c>
    </row>
    <row r="1258" spans="1:1" ht="13" thickBot="1" x14ac:dyDescent="0.3">
      <c r="A1258" s="14">
        <v>0.87291666666666667</v>
      </c>
    </row>
    <row r="1259" spans="1:1" ht="13" thickBot="1" x14ac:dyDescent="0.3">
      <c r="A1259" s="14">
        <v>0.87361111111111101</v>
      </c>
    </row>
    <row r="1260" spans="1:1" ht="13" thickBot="1" x14ac:dyDescent="0.3">
      <c r="A1260" s="14">
        <v>0.87430555555555556</v>
      </c>
    </row>
    <row r="1261" spans="1:1" ht="13" thickBot="1" x14ac:dyDescent="0.3">
      <c r="A1261" s="14">
        <v>0.875</v>
      </c>
    </row>
    <row r="1262" spans="1:1" ht="13" thickBot="1" x14ac:dyDescent="0.3">
      <c r="A1262" s="14">
        <v>0.87569444444444444</v>
      </c>
    </row>
    <row r="1263" spans="1:1" ht="13" thickBot="1" x14ac:dyDescent="0.3">
      <c r="A1263" s="14">
        <v>0.87638888888888899</v>
      </c>
    </row>
    <row r="1264" spans="1:1" ht="13" thickBot="1" x14ac:dyDescent="0.3">
      <c r="A1264" s="14">
        <v>0.87708333333333333</v>
      </c>
    </row>
    <row r="1265" spans="1:1" ht="13" thickBot="1" x14ac:dyDescent="0.3">
      <c r="A1265" s="14">
        <v>0.87777777777777777</v>
      </c>
    </row>
    <row r="1266" spans="1:1" ht="13" thickBot="1" x14ac:dyDescent="0.3">
      <c r="A1266" s="14">
        <v>0.87847222222222221</v>
      </c>
    </row>
    <row r="1267" spans="1:1" ht="13" thickBot="1" x14ac:dyDescent="0.3">
      <c r="A1267" s="14">
        <v>0.87916666666666676</v>
      </c>
    </row>
    <row r="1268" spans="1:1" ht="13" thickBot="1" x14ac:dyDescent="0.3">
      <c r="A1268" s="14">
        <v>0.87986111111111109</v>
      </c>
    </row>
    <row r="1269" spans="1:1" ht="13" thickBot="1" x14ac:dyDescent="0.3">
      <c r="A1269" s="14">
        <v>0.88055555555555554</v>
      </c>
    </row>
    <row r="1270" spans="1:1" ht="13" thickBot="1" x14ac:dyDescent="0.3">
      <c r="A1270" s="14">
        <v>0.88124999999999998</v>
      </c>
    </row>
    <row r="1271" spans="1:1" ht="13" thickBot="1" x14ac:dyDescent="0.3">
      <c r="A1271" s="14">
        <v>0.88194444444444453</v>
      </c>
    </row>
    <row r="1272" spans="1:1" ht="13" thickBot="1" x14ac:dyDescent="0.3">
      <c r="A1272" s="14">
        <v>0.88263888888888886</v>
      </c>
    </row>
    <row r="1273" spans="1:1" ht="13" thickBot="1" x14ac:dyDescent="0.3">
      <c r="A1273" s="14">
        <v>0.8833333333333333</v>
      </c>
    </row>
    <row r="1274" spans="1:1" ht="13" thickBot="1" x14ac:dyDescent="0.3">
      <c r="A1274" s="14">
        <v>0.88402777777777775</v>
      </c>
    </row>
    <row r="1275" spans="1:1" ht="13" thickBot="1" x14ac:dyDescent="0.3">
      <c r="A1275" s="14">
        <v>0.8847222222222223</v>
      </c>
    </row>
    <row r="1276" spans="1:1" ht="13" thickBot="1" x14ac:dyDescent="0.3">
      <c r="A1276" s="14">
        <v>0.88541666666666663</v>
      </c>
    </row>
    <row r="1277" spans="1:1" ht="13" thickBot="1" x14ac:dyDescent="0.3">
      <c r="A1277" s="14">
        <v>0.88611111111111107</v>
      </c>
    </row>
    <row r="1278" spans="1:1" ht="13" thickBot="1" x14ac:dyDescent="0.3">
      <c r="A1278" s="14">
        <v>0.88680555555555562</v>
      </c>
    </row>
    <row r="1279" spans="1:1" ht="13" thickBot="1" x14ac:dyDescent="0.3">
      <c r="A1279" s="14">
        <v>0.88750000000000007</v>
      </c>
    </row>
    <row r="1280" spans="1:1" ht="13" thickBot="1" x14ac:dyDescent="0.3">
      <c r="A1280" s="14">
        <v>0.8881944444444444</v>
      </c>
    </row>
    <row r="1281" spans="1:1" ht="13" thickBot="1" x14ac:dyDescent="0.3">
      <c r="A1281" s="14">
        <v>0.88888888888888884</v>
      </c>
    </row>
    <row r="1282" spans="1:1" ht="13" thickBot="1" x14ac:dyDescent="0.3">
      <c r="A1282" s="14">
        <v>0.88958333333333339</v>
      </c>
    </row>
    <row r="1283" spans="1:1" ht="13" thickBot="1" x14ac:dyDescent="0.3">
      <c r="A1283" s="14">
        <v>0.89027777777777783</v>
      </c>
    </row>
    <row r="1284" spans="1:1" ht="13" thickBot="1" x14ac:dyDescent="0.3">
      <c r="A1284" s="14">
        <v>0.89097222222222217</v>
      </c>
    </row>
    <row r="1285" spans="1:1" ht="13" thickBot="1" x14ac:dyDescent="0.3">
      <c r="A1285" s="14">
        <v>0.89166666666666661</v>
      </c>
    </row>
    <row r="1286" spans="1:1" ht="13" thickBot="1" x14ac:dyDescent="0.3">
      <c r="A1286" s="14">
        <v>0.89236111111111116</v>
      </c>
    </row>
    <row r="1287" spans="1:1" ht="13" thickBot="1" x14ac:dyDescent="0.3">
      <c r="A1287" s="14">
        <v>0.8930555555555556</v>
      </c>
    </row>
    <row r="1288" spans="1:1" ht="13" thickBot="1" x14ac:dyDescent="0.3">
      <c r="A1288" s="14">
        <v>0.89374999999999993</v>
      </c>
    </row>
    <row r="1289" spans="1:1" ht="13" thickBot="1" x14ac:dyDescent="0.3">
      <c r="A1289" s="14">
        <v>0.89444444444444438</v>
      </c>
    </row>
    <row r="1290" spans="1:1" ht="13" thickBot="1" x14ac:dyDescent="0.3">
      <c r="A1290" s="14">
        <v>0.89513888888888893</v>
      </c>
    </row>
    <row r="1291" spans="1:1" ht="13" thickBot="1" x14ac:dyDescent="0.3">
      <c r="A1291" s="14">
        <v>0.89583333333333337</v>
      </c>
    </row>
    <row r="1292" spans="1:1" ht="13" thickBot="1" x14ac:dyDescent="0.3">
      <c r="A1292" s="14">
        <v>0.8965277777777777</v>
      </c>
    </row>
    <row r="1293" spans="1:1" ht="13" thickBot="1" x14ac:dyDescent="0.3">
      <c r="A1293" s="14">
        <v>0.89722222222222225</v>
      </c>
    </row>
    <row r="1294" spans="1:1" ht="13" thickBot="1" x14ac:dyDescent="0.3">
      <c r="A1294" s="14">
        <v>0.8979166666666667</v>
      </c>
    </row>
    <row r="1295" spans="1:1" ht="13" thickBot="1" x14ac:dyDescent="0.3">
      <c r="A1295" s="14">
        <v>0.89861111111111114</v>
      </c>
    </row>
    <row r="1296" spans="1:1" ht="13" thickBot="1" x14ac:dyDescent="0.3">
      <c r="A1296" s="14">
        <v>0.89930555555555547</v>
      </c>
    </row>
    <row r="1297" spans="1:1" ht="13" thickBot="1" x14ac:dyDescent="0.3">
      <c r="A1297" s="14">
        <v>0.9</v>
      </c>
    </row>
    <row r="1298" spans="1:1" ht="13" thickBot="1" x14ac:dyDescent="0.3">
      <c r="A1298" s="14">
        <v>0.90069444444444446</v>
      </c>
    </row>
    <row r="1299" spans="1:1" ht="13" thickBot="1" x14ac:dyDescent="0.3">
      <c r="A1299" s="14">
        <v>0.90138888888888891</v>
      </c>
    </row>
    <row r="1300" spans="1:1" ht="13" thickBot="1" x14ac:dyDescent="0.3">
      <c r="A1300" s="14">
        <v>0.90208333333333324</v>
      </c>
    </row>
    <row r="1301" spans="1:1" ht="13" thickBot="1" x14ac:dyDescent="0.3">
      <c r="A1301" s="14">
        <v>0.90277777777777779</v>
      </c>
    </row>
    <row r="1302" spans="1:1" ht="13" thickBot="1" x14ac:dyDescent="0.3">
      <c r="A1302" s="14">
        <v>0.90347222222222223</v>
      </c>
    </row>
    <row r="1303" spans="1:1" ht="13" thickBot="1" x14ac:dyDescent="0.3">
      <c r="A1303" s="14">
        <v>0.90416666666666667</v>
      </c>
    </row>
    <row r="1304" spans="1:1" ht="13" thickBot="1" x14ac:dyDescent="0.3">
      <c r="A1304" s="14">
        <v>0.90486111111111101</v>
      </c>
    </row>
    <row r="1305" spans="1:1" ht="13" thickBot="1" x14ac:dyDescent="0.3">
      <c r="A1305" s="14">
        <v>0.90555555555555556</v>
      </c>
    </row>
    <row r="1306" spans="1:1" ht="13" thickBot="1" x14ac:dyDescent="0.3">
      <c r="A1306" s="14">
        <v>0.90625</v>
      </c>
    </row>
    <row r="1307" spans="1:1" ht="13" thickBot="1" x14ac:dyDescent="0.3">
      <c r="A1307" s="14">
        <v>0.90694444444444444</v>
      </c>
    </row>
    <row r="1308" spans="1:1" ht="13" thickBot="1" x14ac:dyDescent="0.3">
      <c r="A1308" s="14">
        <v>0.90763888888888899</v>
      </c>
    </row>
    <row r="1309" spans="1:1" ht="13" thickBot="1" x14ac:dyDescent="0.3">
      <c r="A1309" s="14">
        <v>0.90833333333333333</v>
      </c>
    </row>
    <row r="1310" spans="1:1" ht="13" thickBot="1" x14ac:dyDescent="0.3">
      <c r="A1310" s="14">
        <v>0.90902777777777777</v>
      </c>
    </row>
    <row r="1311" spans="1:1" ht="13" thickBot="1" x14ac:dyDescent="0.3">
      <c r="A1311" s="14">
        <v>0.90972222222222221</v>
      </c>
    </row>
    <row r="1312" spans="1:1" ht="13" thickBot="1" x14ac:dyDescent="0.3">
      <c r="A1312" s="14">
        <v>0.91041666666666676</v>
      </c>
    </row>
    <row r="1313" spans="1:1" ht="13" thickBot="1" x14ac:dyDescent="0.3">
      <c r="A1313" s="14">
        <v>0.91111111111111109</v>
      </c>
    </row>
    <row r="1314" spans="1:1" ht="13" thickBot="1" x14ac:dyDescent="0.3">
      <c r="A1314" s="14">
        <v>0.91180555555555554</v>
      </c>
    </row>
    <row r="1315" spans="1:1" ht="13" thickBot="1" x14ac:dyDescent="0.3">
      <c r="A1315" s="14">
        <v>0.91249999999999998</v>
      </c>
    </row>
    <row r="1316" spans="1:1" ht="13" thickBot="1" x14ac:dyDescent="0.3">
      <c r="A1316" s="14">
        <v>0.91319444444444453</v>
      </c>
    </row>
    <row r="1317" spans="1:1" ht="13" thickBot="1" x14ac:dyDescent="0.3">
      <c r="A1317" s="14">
        <v>0.91388888888888886</v>
      </c>
    </row>
    <row r="1318" spans="1:1" ht="13" thickBot="1" x14ac:dyDescent="0.3">
      <c r="A1318" s="14">
        <v>0.9145833333333333</v>
      </c>
    </row>
    <row r="1319" spans="1:1" ht="13" thickBot="1" x14ac:dyDescent="0.3">
      <c r="A1319" s="14">
        <v>0.91527777777777775</v>
      </c>
    </row>
    <row r="1320" spans="1:1" ht="13" thickBot="1" x14ac:dyDescent="0.3">
      <c r="A1320" s="14">
        <v>0.9159722222222223</v>
      </c>
    </row>
    <row r="1321" spans="1:1" ht="13" thickBot="1" x14ac:dyDescent="0.3">
      <c r="A1321" s="14">
        <v>0.91666666666666663</v>
      </c>
    </row>
    <row r="1322" spans="1:1" ht="13" thickBot="1" x14ac:dyDescent="0.3">
      <c r="A1322" s="14">
        <v>0.91736111111111107</v>
      </c>
    </row>
    <row r="1323" spans="1:1" ht="13" thickBot="1" x14ac:dyDescent="0.3">
      <c r="A1323" s="14">
        <v>0.91805555555555562</v>
      </c>
    </row>
    <row r="1324" spans="1:1" ht="13" thickBot="1" x14ac:dyDescent="0.3">
      <c r="A1324" s="14">
        <v>0.91875000000000007</v>
      </c>
    </row>
    <row r="1325" spans="1:1" ht="13" thickBot="1" x14ac:dyDescent="0.3">
      <c r="A1325" s="14">
        <v>0.9194444444444444</v>
      </c>
    </row>
    <row r="1326" spans="1:1" ht="13" thickBot="1" x14ac:dyDescent="0.3">
      <c r="A1326" s="14">
        <v>0.92013888888888884</v>
      </c>
    </row>
    <row r="1327" spans="1:1" ht="13" thickBot="1" x14ac:dyDescent="0.3">
      <c r="A1327" s="14">
        <v>0.92083333333333339</v>
      </c>
    </row>
    <row r="1328" spans="1:1" ht="13" thickBot="1" x14ac:dyDescent="0.3">
      <c r="A1328" s="14">
        <v>0.92152777777777783</v>
      </c>
    </row>
    <row r="1329" spans="1:1" ht="13" thickBot="1" x14ac:dyDescent="0.3">
      <c r="A1329" s="14">
        <v>0.92222222222222217</v>
      </c>
    </row>
    <row r="1330" spans="1:1" ht="13" thickBot="1" x14ac:dyDescent="0.3">
      <c r="A1330" s="14">
        <v>0.92291666666666661</v>
      </c>
    </row>
    <row r="1331" spans="1:1" ht="13" thickBot="1" x14ac:dyDescent="0.3">
      <c r="A1331" s="14">
        <v>0.92361111111111116</v>
      </c>
    </row>
    <row r="1332" spans="1:1" ht="13" thickBot="1" x14ac:dyDescent="0.3">
      <c r="A1332" s="14">
        <v>0.9243055555555556</v>
      </c>
    </row>
    <row r="1333" spans="1:1" ht="13" thickBot="1" x14ac:dyDescent="0.3">
      <c r="A1333" s="14">
        <v>0.92499999999999993</v>
      </c>
    </row>
    <row r="1334" spans="1:1" ht="13" thickBot="1" x14ac:dyDescent="0.3">
      <c r="A1334" s="14">
        <v>0.92569444444444438</v>
      </c>
    </row>
    <row r="1335" spans="1:1" ht="13" thickBot="1" x14ac:dyDescent="0.3">
      <c r="A1335" s="14">
        <v>0.92638888888888893</v>
      </c>
    </row>
    <row r="1336" spans="1:1" ht="13" thickBot="1" x14ac:dyDescent="0.3">
      <c r="A1336" s="14">
        <v>0.92708333333333337</v>
      </c>
    </row>
    <row r="1337" spans="1:1" ht="13" thickBot="1" x14ac:dyDescent="0.3">
      <c r="A1337" s="14">
        <v>0.9277777777777777</v>
      </c>
    </row>
    <row r="1338" spans="1:1" ht="13" thickBot="1" x14ac:dyDescent="0.3">
      <c r="A1338" s="14">
        <v>0.92847222222222225</v>
      </c>
    </row>
    <row r="1339" spans="1:1" ht="13" thickBot="1" x14ac:dyDescent="0.3">
      <c r="A1339" s="14">
        <v>0.9291666666666667</v>
      </c>
    </row>
    <row r="1340" spans="1:1" ht="13" thickBot="1" x14ac:dyDescent="0.3">
      <c r="A1340" s="14">
        <v>0.92986111111111114</v>
      </c>
    </row>
    <row r="1341" spans="1:1" ht="13" thickBot="1" x14ac:dyDescent="0.3">
      <c r="A1341" s="14">
        <v>0.93055555555555547</v>
      </c>
    </row>
    <row r="1342" spans="1:1" ht="13" thickBot="1" x14ac:dyDescent="0.3">
      <c r="A1342" s="14">
        <v>0.93125000000000002</v>
      </c>
    </row>
    <row r="1343" spans="1:1" ht="13" thickBot="1" x14ac:dyDescent="0.3">
      <c r="A1343" s="14">
        <v>0.93194444444444446</v>
      </c>
    </row>
    <row r="1344" spans="1:1" ht="13" thickBot="1" x14ac:dyDescent="0.3">
      <c r="A1344" s="14">
        <v>0.93263888888888891</v>
      </c>
    </row>
    <row r="1345" spans="1:1" ht="13" thickBot="1" x14ac:dyDescent="0.3">
      <c r="A1345" s="14">
        <v>0.93333333333333324</v>
      </c>
    </row>
    <row r="1346" spans="1:1" ht="13" thickBot="1" x14ac:dyDescent="0.3">
      <c r="A1346" s="14">
        <v>0.93402777777777779</v>
      </c>
    </row>
    <row r="1347" spans="1:1" ht="13" thickBot="1" x14ac:dyDescent="0.3">
      <c r="A1347" s="14">
        <v>0.93472222222222223</v>
      </c>
    </row>
    <row r="1348" spans="1:1" ht="13" thickBot="1" x14ac:dyDescent="0.3">
      <c r="A1348" s="14">
        <v>0.93541666666666667</v>
      </c>
    </row>
    <row r="1349" spans="1:1" ht="13" thickBot="1" x14ac:dyDescent="0.3">
      <c r="A1349" s="14">
        <v>0.93611111111111101</v>
      </c>
    </row>
    <row r="1350" spans="1:1" ht="13" thickBot="1" x14ac:dyDescent="0.3">
      <c r="A1350" s="14">
        <v>0.93680555555555556</v>
      </c>
    </row>
    <row r="1351" spans="1:1" ht="13" thickBot="1" x14ac:dyDescent="0.3">
      <c r="A1351" s="14">
        <v>0.9375</v>
      </c>
    </row>
    <row r="1352" spans="1:1" ht="13" thickBot="1" x14ac:dyDescent="0.3">
      <c r="A1352" s="14">
        <v>0.93819444444444444</v>
      </c>
    </row>
    <row r="1353" spans="1:1" ht="13" thickBot="1" x14ac:dyDescent="0.3">
      <c r="A1353" s="14">
        <v>0.93888888888888899</v>
      </c>
    </row>
    <row r="1354" spans="1:1" ht="13" thickBot="1" x14ac:dyDescent="0.3">
      <c r="A1354" s="14">
        <v>0.93958333333333333</v>
      </c>
    </row>
    <row r="1355" spans="1:1" ht="13" thickBot="1" x14ac:dyDescent="0.3">
      <c r="A1355" s="14">
        <v>0.94027777777777777</v>
      </c>
    </row>
    <row r="1356" spans="1:1" ht="13" thickBot="1" x14ac:dyDescent="0.3">
      <c r="A1356" s="14">
        <v>0.94097222222222221</v>
      </c>
    </row>
    <row r="1357" spans="1:1" ht="13" thickBot="1" x14ac:dyDescent="0.3">
      <c r="A1357" s="14">
        <v>0.94166666666666676</v>
      </c>
    </row>
    <row r="1358" spans="1:1" ht="13" thickBot="1" x14ac:dyDescent="0.3">
      <c r="A1358" s="14">
        <v>0.94236111111111109</v>
      </c>
    </row>
    <row r="1359" spans="1:1" ht="13" thickBot="1" x14ac:dyDescent="0.3">
      <c r="A1359" s="14">
        <v>0.94305555555555554</v>
      </c>
    </row>
    <row r="1360" spans="1:1" ht="13" thickBot="1" x14ac:dyDescent="0.3">
      <c r="A1360" s="14">
        <v>0.94374999999999998</v>
      </c>
    </row>
    <row r="1361" spans="1:1" ht="13" thickBot="1" x14ac:dyDescent="0.3">
      <c r="A1361" s="14">
        <v>0.94444444444444453</v>
      </c>
    </row>
    <row r="1362" spans="1:1" ht="13" thickBot="1" x14ac:dyDescent="0.3">
      <c r="A1362" s="14">
        <v>0.94513888888888886</v>
      </c>
    </row>
    <row r="1363" spans="1:1" ht="13" thickBot="1" x14ac:dyDescent="0.3">
      <c r="A1363" s="14">
        <v>0.9458333333333333</v>
      </c>
    </row>
    <row r="1364" spans="1:1" ht="13" thickBot="1" x14ac:dyDescent="0.3">
      <c r="A1364" s="14">
        <v>0.94652777777777775</v>
      </c>
    </row>
    <row r="1365" spans="1:1" ht="13" thickBot="1" x14ac:dyDescent="0.3">
      <c r="A1365" s="14">
        <v>0.9472222222222223</v>
      </c>
    </row>
    <row r="1366" spans="1:1" ht="13" thickBot="1" x14ac:dyDescent="0.3">
      <c r="A1366" s="14">
        <v>0.94791666666666663</v>
      </c>
    </row>
    <row r="1367" spans="1:1" ht="13" thickBot="1" x14ac:dyDescent="0.3">
      <c r="A1367" s="14">
        <v>0.94861111111111107</v>
      </c>
    </row>
    <row r="1368" spans="1:1" ht="13" thickBot="1" x14ac:dyDescent="0.3">
      <c r="A1368" s="14">
        <v>0.94930555555555562</v>
      </c>
    </row>
    <row r="1369" spans="1:1" ht="13" thickBot="1" x14ac:dyDescent="0.3">
      <c r="A1369" s="14">
        <v>0.95000000000000007</v>
      </c>
    </row>
    <row r="1370" spans="1:1" ht="13" thickBot="1" x14ac:dyDescent="0.3">
      <c r="A1370" s="14">
        <v>0.9506944444444444</v>
      </c>
    </row>
    <row r="1371" spans="1:1" ht="13" thickBot="1" x14ac:dyDescent="0.3">
      <c r="A1371" s="14">
        <v>0.95138888888888884</v>
      </c>
    </row>
    <row r="1372" spans="1:1" ht="13" thickBot="1" x14ac:dyDescent="0.3">
      <c r="A1372" s="14">
        <v>0.95208333333333339</v>
      </c>
    </row>
    <row r="1373" spans="1:1" ht="13" thickBot="1" x14ac:dyDescent="0.3">
      <c r="A1373" s="14">
        <v>0.95277777777777783</v>
      </c>
    </row>
    <row r="1374" spans="1:1" ht="13" thickBot="1" x14ac:dyDescent="0.3">
      <c r="A1374" s="14">
        <v>0.95347222222222217</v>
      </c>
    </row>
    <row r="1375" spans="1:1" ht="13" thickBot="1" x14ac:dyDescent="0.3">
      <c r="A1375" s="14">
        <v>0.95416666666666661</v>
      </c>
    </row>
    <row r="1376" spans="1:1" ht="13" thickBot="1" x14ac:dyDescent="0.3">
      <c r="A1376" s="14">
        <v>0.95486111111111116</v>
      </c>
    </row>
    <row r="1377" spans="1:1" ht="13" thickBot="1" x14ac:dyDescent="0.3">
      <c r="A1377" s="14">
        <v>0.9555555555555556</v>
      </c>
    </row>
    <row r="1378" spans="1:1" ht="13" thickBot="1" x14ac:dyDescent="0.3">
      <c r="A1378" s="14">
        <v>0.95624999999999993</v>
      </c>
    </row>
    <row r="1379" spans="1:1" ht="13" thickBot="1" x14ac:dyDescent="0.3">
      <c r="A1379" s="14">
        <v>0.95694444444444438</v>
      </c>
    </row>
    <row r="1380" spans="1:1" ht="13" thickBot="1" x14ac:dyDescent="0.3">
      <c r="A1380" s="14">
        <v>0.95763888888888893</v>
      </c>
    </row>
    <row r="1381" spans="1:1" ht="13" thickBot="1" x14ac:dyDescent="0.3">
      <c r="A1381" s="14">
        <v>0.95833333333333337</v>
      </c>
    </row>
    <row r="1382" spans="1:1" ht="13" thickBot="1" x14ac:dyDescent="0.3">
      <c r="A1382" s="14">
        <v>0.9590277777777777</v>
      </c>
    </row>
    <row r="1383" spans="1:1" ht="13" thickBot="1" x14ac:dyDescent="0.3">
      <c r="A1383" s="14">
        <v>0.95972222222222225</v>
      </c>
    </row>
    <row r="1384" spans="1:1" ht="13" thickBot="1" x14ac:dyDescent="0.3">
      <c r="A1384" s="14">
        <v>0.9604166666666667</v>
      </c>
    </row>
    <row r="1385" spans="1:1" ht="13" thickBot="1" x14ac:dyDescent="0.3">
      <c r="A1385" s="14">
        <v>0.96111111111111114</v>
      </c>
    </row>
    <row r="1386" spans="1:1" ht="13" thickBot="1" x14ac:dyDescent="0.3">
      <c r="A1386" s="14">
        <v>0.96180555555555547</v>
      </c>
    </row>
    <row r="1387" spans="1:1" ht="13" thickBot="1" x14ac:dyDescent="0.3">
      <c r="A1387" s="14">
        <v>0.96250000000000002</v>
      </c>
    </row>
    <row r="1388" spans="1:1" ht="13" thickBot="1" x14ac:dyDescent="0.3">
      <c r="A1388" s="14">
        <v>0.96319444444444446</v>
      </c>
    </row>
    <row r="1389" spans="1:1" ht="13" thickBot="1" x14ac:dyDescent="0.3">
      <c r="A1389" s="14">
        <v>0.96388888888888891</v>
      </c>
    </row>
    <row r="1390" spans="1:1" ht="13" thickBot="1" x14ac:dyDescent="0.3">
      <c r="A1390" s="14">
        <v>0.96458333333333324</v>
      </c>
    </row>
    <row r="1391" spans="1:1" ht="13" thickBot="1" x14ac:dyDescent="0.3">
      <c r="A1391" s="14">
        <v>0.96527777777777779</v>
      </c>
    </row>
    <row r="1392" spans="1:1" ht="13" thickBot="1" x14ac:dyDescent="0.3">
      <c r="A1392" s="14">
        <v>0.96597222222222223</v>
      </c>
    </row>
    <row r="1393" spans="1:1" ht="13" thickBot="1" x14ac:dyDescent="0.3">
      <c r="A1393" s="14">
        <v>0.96666666666666667</v>
      </c>
    </row>
    <row r="1394" spans="1:1" ht="13" thickBot="1" x14ac:dyDescent="0.3">
      <c r="A1394" s="14">
        <v>0.96736111111111101</v>
      </c>
    </row>
    <row r="1395" spans="1:1" ht="13" thickBot="1" x14ac:dyDescent="0.3">
      <c r="A1395" s="14">
        <v>0.96805555555555556</v>
      </c>
    </row>
    <row r="1396" spans="1:1" ht="13" thickBot="1" x14ac:dyDescent="0.3">
      <c r="A1396" s="14">
        <v>0.96875</v>
      </c>
    </row>
    <row r="1397" spans="1:1" ht="13" thickBot="1" x14ac:dyDescent="0.3">
      <c r="A1397" s="14">
        <v>0.96944444444444444</v>
      </c>
    </row>
    <row r="1398" spans="1:1" ht="13" thickBot="1" x14ac:dyDescent="0.3">
      <c r="A1398" s="14">
        <v>0.97013888888888899</v>
      </c>
    </row>
    <row r="1399" spans="1:1" ht="13" thickBot="1" x14ac:dyDescent="0.3">
      <c r="A1399" s="14">
        <v>0.97083333333333333</v>
      </c>
    </row>
    <row r="1400" spans="1:1" ht="13" thickBot="1" x14ac:dyDescent="0.3">
      <c r="A1400" s="14">
        <v>0.97152777777777777</v>
      </c>
    </row>
    <row r="1401" spans="1:1" ht="13" thickBot="1" x14ac:dyDescent="0.3">
      <c r="A1401" s="14">
        <v>0.97222222222222221</v>
      </c>
    </row>
    <row r="1402" spans="1:1" ht="13" thickBot="1" x14ac:dyDescent="0.3">
      <c r="A1402" s="14">
        <v>0.97291666666666676</v>
      </c>
    </row>
    <row r="1403" spans="1:1" ht="13" thickBot="1" x14ac:dyDescent="0.3">
      <c r="A1403" s="14">
        <v>0.97361111111111109</v>
      </c>
    </row>
    <row r="1404" spans="1:1" ht="13" thickBot="1" x14ac:dyDescent="0.3">
      <c r="A1404" s="14">
        <v>0.97430555555555554</v>
      </c>
    </row>
    <row r="1405" spans="1:1" ht="13" thickBot="1" x14ac:dyDescent="0.3">
      <c r="A1405" s="14">
        <v>0.97499999999999998</v>
      </c>
    </row>
    <row r="1406" spans="1:1" ht="13" thickBot="1" x14ac:dyDescent="0.3">
      <c r="A1406" s="14">
        <v>0.97569444444444453</v>
      </c>
    </row>
    <row r="1407" spans="1:1" ht="13" thickBot="1" x14ac:dyDescent="0.3">
      <c r="A1407" s="14">
        <v>0.97638888888888886</v>
      </c>
    </row>
    <row r="1408" spans="1:1" ht="13" thickBot="1" x14ac:dyDescent="0.3">
      <c r="A1408" s="14">
        <v>0.9770833333333333</v>
      </c>
    </row>
    <row r="1409" spans="1:1" ht="13" thickBot="1" x14ac:dyDescent="0.3">
      <c r="A1409" s="14">
        <v>0.97777777777777775</v>
      </c>
    </row>
    <row r="1410" spans="1:1" ht="13" thickBot="1" x14ac:dyDescent="0.3">
      <c r="A1410" s="14">
        <v>0.9784722222222223</v>
      </c>
    </row>
    <row r="1411" spans="1:1" ht="13" thickBot="1" x14ac:dyDescent="0.3">
      <c r="A1411" s="14">
        <v>0.97916666666666663</v>
      </c>
    </row>
    <row r="1412" spans="1:1" ht="13" thickBot="1" x14ac:dyDescent="0.3">
      <c r="A1412" s="14">
        <v>0.97986111111111107</v>
      </c>
    </row>
    <row r="1413" spans="1:1" ht="13" thickBot="1" x14ac:dyDescent="0.3">
      <c r="A1413" s="14">
        <v>0.98055555555555562</v>
      </c>
    </row>
    <row r="1414" spans="1:1" ht="13" thickBot="1" x14ac:dyDescent="0.3">
      <c r="A1414" s="14">
        <v>0.98125000000000007</v>
      </c>
    </row>
    <row r="1415" spans="1:1" ht="13" thickBot="1" x14ac:dyDescent="0.3">
      <c r="A1415" s="14">
        <v>0.9819444444444444</v>
      </c>
    </row>
    <row r="1416" spans="1:1" ht="13" thickBot="1" x14ac:dyDescent="0.3">
      <c r="A1416" s="14">
        <v>0.98263888888888884</v>
      </c>
    </row>
    <row r="1417" spans="1:1" ht="13" thickBot="1" x14ac:dyDescent="0.3">
      <c r="A1417" s="14">
        <v>0.98333333333333339</v>
      </c>
    </row>
    <row r="1418" spans="1:1" ht="13" thickBot="1" x14ac:dyDescent="0.3">
      <c r="A1418" s="14">
        <v>0.98402777777777783</v>
      </c>
    </row>
    <row r="1419" spans="1:1" ht="13" thickBot="1" x14ac:dyDescent="0.3">
      <c r="A1419" s="14">
        <v>0.98472222222222217</v>
      </c>
    </row>
    <row r="1420" spans="1:1" ht="13" thickBot="1" x14ac:dyDescent="0.3">
      <c r="A1420" s="14">
        <v>0.98541666666666661</v>
      </c>
    </row>
    <row r="1421" spans="1:1" ht="13" thickBot="1" x14ac:dyDescent="0.3">
      <c r="A1421" s="14">
        <v>0.98611111111111116</v>
      </c>
    </row>
    <row r="1422" spans="1:1" ht="13" thickBot="1" x14ac:dyDescent="0.3">
      <c r="A1422" s="14">
        <v>0.9868055555555556</v>
      </c>
    </row>
    <row r="1423" spans="1:1" ht="13" thickBot="1" x14ac:dyDescent="0.3">
      <c r="A1423" s="14">
        <v>0.98749999999999993</v>
      </c>
    </row>
    <row r="1424" spans="1:1" ht="13" thickBot="1" x14ac:dyDescent="0.3">
      <c r="A1424" s="14">
        <v>0.98819444444444438</v>
      </c>
    </row>
    <row r="1425" spans="1:1" ht="13" thickBot="1" x14ac:dyDescent="0.3">
      <c r="A1425" s="14">
        <v>0.98888888888888893</v>
      </c>
    </row>
    <row r="1426" spans="1:1" ht="13" thickBot="1" x14ac:dyDescent="0.3">
      <c r="A1426" s="14">
        <v>0.98958333333333337</v>
      </c>
    </row>
    <row r="1427" spans="1:1" ht="13" thickBot="1" x14ac:dyDescent="0.3">
      <c r="A1427" s="14">
        <v>0.9902777777777777</v>
      </c>
    </row>
    <row r="1428" spans="1:1" ht="13" thickBot="1" x14ac:dyDescent="0.3">
      <c r="A1428" s="14">
        <v>0.99097222222222225</v>
      </c>
    </row>
    <row r="1429" spans="1:1" ht="13" thickBot="1" x14ac:dyDescent="0.3">
      <c r="A1429" s="14">
        <v>0.9916666666666667</v>
      </c>
    </row>
    <row r="1430" spans="1:1" ht="13" thickBot="1" x14ac:dyDescent="0.3">
      <c r="A1430" s="14">
        <v>0.99236111111111114</v>
      </c>
    </row>
    <row r="1431" spans="1:1" ht="13" thickBot="1" x14ac:dyDescent="0.3">
      <c r="A1431" s="14">
        <v>0.99305555555555547</v>
      </c>
    </row>
    <row r="1432" spans="1:1" ht="13" thickBot="1" x14ac:dyDescent="0.3">
      <c r="A1432" s="14">
        <v>0.99375000000000002</v>
      </c>
    </row>
    <row r="1433" spans="1:1" ht="13" thickBot="1" x14ac:dyDescent="0.3">
      <c r="A1433" s="14">
        <v>0.99444444444444446</v>
      </c>
    </row>
    <row r="1434" spans="1:1" ht="13" thickBot="1" x14ac:dyDescent="0.3">
      <c r="A1434" s="14">
        <v>0.99513888888888891</v>
      </c>
    </row>
    <row r="1435" spans="1:1" ht="13" thickBot="1" x14ac:dyDescent="0.3">
      <c r="A1435" s="14">
        <v>0.99583333333333324</v>
      </c>
    </row>
    <row r="1436" spans="1:1" ht="13" thickBot="1" x14ac:dyDescent="0.3">
      <c r="A1436" s="14">
        <v>0.99652777777777779</v>
      </c>
    </row>
    <row r="1437" spans="1:1" ht="13" thickBot="1" x14ac:dyDescent="0.3">
      <c r="A1437" s="14">
        <v>0.99722222222222223</v>
      </c>
    </row>
    <row r="1438" spans="1:1" ht="13" thickBot="1" x14ac:dyDescent="0.3">
      <c r="A1438" s="14">
        <v>0.99791666666666667</v>
      </c>
    </row>
    <row r="1439" spans="1:1" ht="13" thickBot="1" x14ac:dyDescent="0.3">
      <c r="A1439" s="14">
        <v>0.99861111111111101</v>
      </c>
    </row>
    <row r="1440" spans="1:1" ht="13" thickBot="1" x14ac:dyDescent="0.3">
      <c r="A1440" s="14">
        <v>0.99930555555555556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Hourly Timesheet</vt:lpstr>
      <vt:lpstr>Sample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Musheer Khan</dc:creator>
  <cp:lastModifiedBy>Musheer Khan</cp:lastModifiedBy>
  <dcterms:created xsi:type="dcterms:W3CDTF">2019-04-02T11:45:38Z</dcterms:created>
  <dcterms:modified xsi:type="dcterms:W3CDTF">2023-08-02T19:19:18Z</dcterms:modified>
</cp:coreProperties>
</file>